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collin2/Desktop/"/>
    </mc:Choice>
  </mc:AlternateContent>
  <xr:revisionPtr revIDLastSave="0" documentId="8_{1DF61C53-658A-004F-8302-7FC904C735AE}" xr6:coauthVersionLast="47" xr6:coauthVersionMax="47" xr10:uidLastSave="{00000000-0000-0000-0000-000000000000}"/>
  <workbookProtection workbookAlgorithmName="SHA-512" workbookHashValue="pMY+zZy2iad5fykhSpdWeFH4a4jT168nCgpGOfies1vbt26g96fGHD75ZkN2Mtn9UB1fUFQQ6mrQBqJvSkFD5g==" workbookSaltValue="Jd7Sse+bkKAgEDsS8QVi6Q==" workbookSpinCount="100000" lockStructure="1"/>
  <bookViews>
    <workbookView xWindow="0" yWindow="500" windowWidth="28800" windowHeight="16080" xr2:uid="{718E4BCF-26E3-4D7F-B0B9-FC5DDB9E7CD6}"/>
  </bookViews>
  <sheets>
    <sheet name="Contact Information" sheetId="3" r:id="rId1"/>
    <sheet name="Link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3" l="1"/>
</calcChain>
</file>

<file path=xl/sharedStrings.xml><?xml version="1.0" encoding="utf-8"?>
<sst xmlns="http://schemas.openxmlformats.org/spreadsheetml/2006/main" count="483" uniqueCount="297">
  <si>
    <t>Advisor Directory</t>
  </si>
  <si>
    <r>
      <rPr>
        <u/>
        <sz val="11"/>
        <color rgb="FF0563C1"/>
        <rFont val="Calibri"/>
        <family val="2"/>
      </rPr>
      <t xml:space="preserve">Schedule an appointment with your advisor via the Appointments Tab in Navigate Student
</t>
    </r>
    <r>
      <rPr>
        <sz val="11"/>
        <color rgb="FF000000"/>
        <rFont val="Calibri"/>
        <family val="2"/>
      </rPr>
      <t>You can also contact the advising department for the school/college in the headers below</t>
    </r>
  </si>
  <si>
    <t>College of Aerospace, Computing, Engineering and Design
Click here to visit the CACED Advising Page</t>
  </si>
  <si>
    <t>Advanced Manufacturing Sciences</t>
  </si>
  <si>
    <t>Diane McGrew</t>
  </si>
  <si>
    <t>dimcgrew@msudenver.edu</t>
  </si>
  <si>
    <t>Architecture Minor</t>
  </si>
  <si>
    <t>Mary Tran for Lower Division &amp; General Studies  Faculty for Upper Division and Career Planning</t>
  </si>
  <si>
    <t>mtran27@msudenver.edu eaet@msudenver.edu</t>
  </si>
  <si>
    <t>Aviation &amp; Aerospace Science/ Management</t>
  </si>
  <si>
    <t>Emily Dolezal</t>
  </si>
  <si>
    <t>edolezal@msudenver.edu</t>
  </si>
  <si>
    <t>Michael Felton</t>
  </si>
  <si>
    <t>mfelton1@msudenver.edu</t>
  </si>
  <si>
    <t>Aviation Management</t>
  </si>
  <si>
    <t>Aviation Technology</t>
  </si>
  <si>
    <t xml:space="preserve"> </t>
  </si>
  <si>
    <t>Civil Engineering Technology</t>
  </si>
  <si>
    <t>Computer Engineering</t>
  </si>
  <si>
    <t>Charles Jabri for Lower Division &amp; General Studies.                   Faculty for Upper Division and Career Planning</t>
  </si>
  <si>
    <t>jabri@msudenver.edu  eaet@msudenver.edu</t>
  </si>
  <si>
    <t>Computer Science</t>
  </si>
  <si>
    <t>Bobbi Scherman</t>
  </si>
  <si>
    <t>bscherma@msudenver.edu</t>
  </si>
  <si>
    <t>Computer Security</t>
  </si>
  <si>
    <t>Construction Project Management</t>
  </si>
  <si>
    <t>Data Science and Machine Learning</t>
  </si>
  <si>
    <t>Kayla Myburgh</t>
  </si>
  <si>
    <t>kmyburgh@msudenver.edu</t>
  </si>
  <si>
    <t>Electrical Engineering Technology</t>
  </si>
  <si>
    <t>jabri@msudenver.edu eaet@msudenver.edu</t>
  </si>
  <si>
    <t>Environmental Engineering</t>
  </si>
  <si>
    <t>Industrial Design</t>
  </si>
  <si>
    <t>Mathematics</t>
  </si>
  <si>
    <t>Mechanical Engineering Technology</t>
  </si>
  <si>
    <t>Statistical Science</t>
  </si>
  <si>
    <t>Sustainable Systems Engineering</t>
  </si>
  <si>
    <r>
      <rPr>
        <b/>
        <sz val="18"/>
        <color rgb="FFFFFFFF"/>
        <rFont val="Trebuchet MS"/>
        <family val="2"/>
      </rPr>
      <t xml:space="preserve">College of Business 
</t>
    </r>
    <r>
      <rPr>
        <b/>
        <sz val="16"/>
        <color rgb="FFFFFFFF"/>
        <rFont val="Trebuchet MS"/>
        <family val="2"/>
      </rPr>
      <t>303-615-1114 - business@msudenver.edu</t>
    </r>
  </si>
  <si>
    <t>Accounting</t>
  </si>
  <si>
    <t>Joseph Cao</t>
  </si>
  <si>
    <t>caojos@msudenver.edu
303-615-0491</t>
  </si>
  <si>
    <t>Advertising and Promotion Minor</t>
  </si>
  <si>
    <t>Donelyn Jones</t>
  </si>
  <si>
    <t>jamesd@msudenver.edu
303-615-0531</t>
  </si>
  <si>
    <t>Banking</t>
  </si>
  <si>
    <t>Celeste Lopez-Ponce</t>
  </si>
  <si>
    <t>clopez40@msudenver.edu 303-615-0648</t>
  </si>
  <si>
    <t>Business Minor</t>
  </si>
  <si>
    <t>Wendy Walker</t>
  </si>
  <si>
    <t>wwalke13@msudenver.edu
303-615-0197</t>
  </si>
  <si>
    <t>Business Administration</t>
  </si>
  <si>
    <t>Business Intelligence</t>
  </si>
  <si>
    <t>Daniel Haupt</t>
  </si>
  <si>
    <t>dhaupt2@msudenver.edu
303-605-5851</t>
  </si>
  <si>
    <t>Business Sustainability Minor</t>
  </si>
  <si>
    <t>Computer Information Systems</t>
  </si>
  <si>
    <t>Digital Marketing</t>
  </si>
  <si>
    <t>Sally Baalbaki-Yassine</t>
  </si>
  <si>
    <t>baalbaki@msudenver.edu
303-615-0517</t>
  </si>
  <si>
    <t>Economics</t>
  </si>
  <si>
    <t>clopez40@msudenver.edu
303-615-0648</t>
  </si>
  <si>
    <t>Entrepreneurship</t>
  </si>
  <si>
    <t>Alice McClendon</t>
  </si>
  <si>
    <t>almcclendo@msudenver.edu
303-615-2059</t>
  </si>
  <si>
    <t>Finance</t>
  </si>
  <si>
    <t>Global Business Studies</t>
  </si>
  <si>
    <t>Human Resources Management</t>
  </si>
  <si>
    <t>International Business</t>
  </si>
  <si>
    <t>Management</t>
  </si>
  <si>
    <t>Angela Schissler</t>
  </si>
  <si>
    <t>aschissl@msudenver.edu
303-615-0149</t>
  </si>
  <si>
    <t>Marketing</t>
  </si>
  <si>
    <t>Professional Selling</t>
  </si>
  <si>
    <t>aschfi3@msudenver.edu
303-615-0520</t>
  </si>
  <si>
    <t>Real Estate</t>
  </si>
  <si>
    <t>Sales</t>
  </si>
  <si>
    <t>April Schofield</t>
  </si>
  <si>
    <r>
      <t xml:space="preserve">College of Letters, Arts &amp; Sciences 
</t>
    </r>
    <r>
      <rPr>
        <b/>
        <u/>
        <sz val="18"/>
        <color theme="0"/>
        <rFont val="Trebuchet MS"/>
        <family val="2"/>
      </rPr>
      <t>Click here to visit the CLAS website for scheduling</t>
    </r>
  </si>
  <si>
    <t>Africana Studies</t>
  </si>
  <si>
    <t>Erienne Romaine</t>
  </si>
  <si>
    <t>eromain1@msudenver.edu</t>
  </si>
  <si>
    <t>Art</t>
  </si>
  <si>
    <t>Teri Slick and Jeff McCray</t>
  </si>
  <si>
    <t>tslick@msudenver.edu and jmccray4@msudenver.edu</t>
  </si>
  <si>
    <t>Art Education</t>
  </si>
  <si>
    <t>Art History</t>
  </si>
  <si>
    <t>Anthropology</t>
  </si>
  <si>
    <t>Applied Geology</t>
  </si>
  <si>
    <t>Chivonne Torres</t>
  </si>
  <si>
    <t>ctorre13@msudenver.edu</t>
  </si>
  <si>
    <t>Biochemistry</t>
  </si>
  <si>
    <t>Kelsey Lumbard</t>
  </si>
  <si>
    <t>klumbard@msudenver.edu</t>
  </si>
  <si>
    <t>Biology</t>
  </si>
  <si>
    <t>Erin Rogers</t>
  </si>
  <si>
    <t>eroger21@msudenver.edu</t>
  </si>
  <si>
    <t>JR Vann</t>
  </si>
  <si>
    <t>cvannjr@msudenver.edu</t>
  </si>
  <si>
    <t>Broadcast Journalism</t>
  </si>
  <si>
    <t>Julia Keedy</t>
  </si>
  <si>
    <t>jkeedy@msudenver.edu</t>
  </si>
  <si>
    <t>Chemistry</t>
  </si>
  <si>
    <t>Chicana/o Studies</t>
  </si>
  <si>
    <t>Climate Change</t>
  </si>
  <si>
    <t>Communication Studies</t>
  </si>
  <si>
    <t>Communication Design</t>
  </si>
  <si>
    <t>Criminalistics</t>
  </si>
  <si>
    <t>Dance</t>
  </si>
  <si>
    <t>Digital Media</t>
  </si>
  <si>
    <t>English</t>
  </si>
  <si>
    <t>Jenni Kilian and Yukiko Hunter</t>
  </si>
  <si>
    <t>jkilian1@msudenver.edu and tajima@msudenver.edu</t>
  </si>
  <si>
    <t>Environmental Science</t>
  </si>
  <si>
    <t>Film and Media Studies</t>
  </si>
  <si>
    <t>French</t>
  </si>
  <si>
    <t>Alexis Magaña</t>
  </si>
  <si>
    <t>amagana6@msudenver.edu</t>
  </si>
  <si>
    <t>Gender, Women &amp; Sexualities</t>
  </si>
  <si>
    <t>Geography</t>
  </si>
  <si>
    <t>Geographical Information Systems</t>
  </si>
  <si>
    <t>Geology</t>
  </si>
  <si>
    <t>Geospatial Sciences</t>
  </si>
  <si>
    <t>German</t>
  </si>
  <si>
    <t>History</t>
  </si>
  <si>
    <t>Human Development and Family Studies</t>
  </si>
  <si>
    <t>Nicole Davis</t>
  </si>
  <si>
    <t>ndavis39@msudenver.edu</t>
  </si>
  <si>
    <t>Matthew Forcella</t>
  </si>
  <si>
    <t>mforcell@msudenver.edu</t>
  </si>
  <si>
    <t>Samuel Barber</t>
  </si>
  <si>
    <t>sabarber@msudenver.edu</t>
  </si>
  <si>
    <t>Italian</t>
  </si>
  <si>
    <t>Japanese</t>
  </si>
  <si>
    <t>Journalism &amp; Media Production</t>
  </si>
  <si>
    <t>Leadership Studies</t>
  </si>
  <si>
    <t>Legal Studies</t>
  </si>
  <si>
    <t>Linguistics</t>
  </si>
  <si>
    <t>Media Production &amp; Leadership</t>
  </si>
  <si>
    <t>Meteorology</t>
  </si>
  <si>
    <t>Modern Languages/World Languages</t>
  </si>
  <si>
    <t>Music</t>
  </si>
  <si>
    <t>Music Education</t>
  </si>
  <si>
    <t>Native American Studies</t>
  </si>
  <si>
    <t>Philosophy</t>
  </si>
  <si>
    <t>Physics</t>
  </si>
  <si>
    <t>Political Science</t>
  </si>
  <si>
    <t>Nastasia Santana</t>
  </si>
  <si>
    <t>nsantana@msudenver.edu</t>
  </si>
  <si>
    <t>Psychological Sciences</t>
  </si>
  <si>
    <t>Public Affairs and Administration</t>
  </si>
  <si>
    <t>Public Relations</t>
  </si>
  <si>
    <t>Religious Studies</t>
  </si>
  <si>
    <t>Rhetoric, Composition, and Professional Writing</t>
  </si>
  <si>
    <t>Sexualities Studies</t>
  </si>
  <si>
    <t>Sociology</t>
  </si>
  <si>
    <t>Spanish</t>
  </si>
  <si>
    <t>Sport Media</t>
  </si>
  <si>
    <t>Studio Art</t>
  </si>
  <si>
    <t>Sustainability Studies</t>
  </si>
  <si>
    <t>Technical Writing &amp; Editing</t>
  </si>
  <si>
    <t>Theatre</t>
  </si>
  <si>
    <t>Video Production</t>
  </si>
  <si>
    <r>
      <rPr>
        <b/>
        <sz val="18"/>
        <color rgb="FFFFFFFF"/>
        <rFont val="Trebuchet MS"/>
        <family val="2"/>
      </rPr>
      <t xml:space="preserve">College of Health and Human Sciences
</t>
    </r>
    <r>
      <rPr>
        <b/>
        <sz val="16"/>
        <color rgb="FFFFFFFF"/>
        <rFont val="Trebuchet MS"/>
        <family val="2"/>
      </rPr>
      <t>303-615-1099 - chhsadvising@msudenver.edu</t>
    </r>
  </si>
  <si>
    <t>Aging Services Leadership</t>
  </si>
  <si>
    <t>Bridgette Maloney</t>
  </si>
  <si>
    <t>bmalone8@msudenver.edu</t>
  </si>
  <si>
    <t>Athletic Training</t>
  </si>
  <si>
    <t>Clare Kost</t>
  </si>
  <si>
    <t>ckost@msudenver.edu</t>
  </si>
  <si>
    <t>Criminal Justice &amp; Criminology</t>
  </si>
  <si>
    <t>Jose Chavez Quezada and Spencer Sheaman</t>
  </si>
  <si>
    <t>jchavezq@msudenver.edu  spsheaman@msudenver.edu</t>
  </si>
  <si>
    <t>Cybersecurity</t>
  </si>
  <si>
    <t>Maty Candelaria</t>
  </si>
  <si>
    <t>mcandel9@msudenver.edu</t>
  </si>
  <si>
    <t>Exercise and Sport Sciences</t>
  </si>
  <si>
    <t xml:space="preserve">  Fire &amp; Emergency Response                                Administration</t>
  </si>
  <si>
    <t>Brian Bagwell</t>
  </si>
  <si>
    <t>bagwell@msudenver.edu</t>
  </si>
  <si>
    <t>Health Care Information Systems</t>
  </si>
  <si>
    <t>Health Care Management</t>
  </si>
  <si>
    <t>Health Care Professional Services</t>
  </si>
  <si>
    <t>Human Performance and Sport</t>
  </si>
  <si>
    <t>Human Services</t>
  </si>
  <si>
    <t>Monique Left Hand Bull</t>
  </si>
  <si>
    <t>mpache23@msudenver.edu</t>
  </si>
  <si>
    <t>Integrative Healthcare</t>
  </si>
  <si>
    <t>Lifestyle Medicine</t>
  </si>
  <si>
    <t>Nonprofit Studies</t>
  </si>
  <si>
    <t xml:space="preserve">Nutrition Science </t>
  </si>
  <si>
    <t>Hannah Swift Bird</t>
  </si>
  <si>
    <t>hswiftbi@msudenver.edu</t>
  </si>
  <si>
    <t>Nutrition Studies</t>
  </si>
  <si>
    <t xml:space="preserve">  Nutrition and Dietetics</t>
  </si>
  <si>
    <t>Pre-Healthcare</t>
  </si>
  <si>
    <t>Public Health</t>
  </si>
  <si>
    <t>Recreation Professions</t>
  </si>
  <si>
    <t>Social Work (Prospective/Undeclared Students)</t>
  </si>
  <si>
    <t>Department of Social Work</t>
  </si>
  <si>
    <t>socialwork@msudenver.edu</t>
  </si>
  <si>
    <t>Social Work (Admitted to Program)</t>
  </si>
  <si>
    <t>BSSW@msudenver.edu
303-615-0555</t>
  </si>
  <si>
    <t>Speech, Language &amp; Hearing Sciences</t>
  </si>
  <si>
    <t>Marcia Walsh-Aziz (Undergrad Students)</t>
  </si>
  <si>
    <t>mwalsh18@msudenver.edu</t>
  </si>
  <si>
    <t>Sport Management</t>
  </si>
  <si>
    <t>Trauma Studies</t>
  </si>
  <si>
    <t>School of Education
303-615-1777 - education@msudenver.edu</t>
  </si>
  <si>
    <t>Elementary Education</t>
  </si>
  <si>
    <t>Thomas Lucero</t>
  </si>
  <si>
    <t>thlucero@msudenver.edu</t>
  </si>
  <si>
    <t>Early Childhood Education, K-12 Physical Education, Special Education, and Secondary Education</t>
  </si>
  <si>
    <t>Mark Kochesky</t>
  </si>
  <si>
    <t xml:space="preserve">           mkochesk@msudenver.edu</t>
  </si>
  <si>
    <t>Graduate Programs</t>
  </si>
  <si>
    <t>Dr. Brittany Lane</t>
  </si>
  <si>
    <t>brlane@msudenver.edu</t>
  </si>
  <si>
    <t>Instructional Design and Technology</t>
  </si>
  <si>
    <t>SOE Student Services</t>
  </si>
  <si>
    <t>soeadvising@msudenver.edu</t>
  </si>
  <si>
    <r>
      <t xml:space="preserve">School of Hospitality
</t>
    </r>
    <r>
      <rPr>
        <b/>
        <sz val="16"/>
        <color theme="0"/>
        <rFont val="Trebuchet MS"/>
        <family val="2"/>
      </rPr>
      <t>303-615-1616 - schoolofhospitality@msudenver.edu</t>
    </r>
  </si>
  <si>
    <t>Beverage Management</t>
  </si>
  <si>
    <t>Brewery Operations</t>
  </si>
  <si>
    <t>Craft Brewing</t>
  </si>
  <si>
    <t>Pub Operations</t>
  </si>
  <si>
    <t>Madelyn Wright</t>
  </si>
  <si>
    <t>mwrigh78@msudenver.edu</t>
  </si>
  <si>
    <t>Event and Meeting Management</t>
  </si>
  <si>
    <t>Hospitality Leadership</t>
  </si>
  <si>
    <t>Hotel Management</t>
  </si>
  <si>
    <t>Restaurant Management</t>
  </si>
  <si>
    <t>Travel and Tourism Management</t>
  </si>
  <si>
    <t>Nursing - 303-615-0016</t>
  </si>
  <si>
    <t>Accelerated Nursing Option (ANO)
Baccalaureate Registered Nurse Completion Option (BRNCO)
Traditional Nursing Option (TNO)</t>
  </si>
  <si>
    <t>Nursing Department</t>
  </si>
  <si>
    <t>nursingadvising@msudenver.edu</t>
  </si>
  <si>
    <t>Pre-Nursing and Undeclared Nursing Option</t>
  </si>
  <si>
    <t>Arick Pineda and    Johanna Zimberoff</t>
  </si>
  <si>
    <t xml:space="preserve"> arpineda@msudenver.edu jzimbero@msudenver.edu</t>
  </si>
  <si>
    <t>Master's Programs</t>
  </si>
  <si>
    <t>Master of Professional Accountancy (MPAcc)</t>
  </si>
  <si>
    <t>Accounting Department</t>
  </si>
  <si>
    <t>mpacc@msudenver.edu</t>
  </si>
  <si>
    <t>Master of Arts in Teaching</t>
  </si>
  <si>
    <t>School of Education</t>
  </si>
  <si>
    <t>education@msudenver.edu</t>
  </si>
  <si>
    <t>Master of Education in Curriculum and Instruction</t>
  </si>
  <si>
    <t>Master of Business Administration (MBA)</t>
  </si>
  <si>
    <t>Karen Majors</t>
  </si>
  <si>
    <t>kamajors@msudenver.edu</t>
  </si>
  <si>
    <t>Master of Health Administration</t>
  </si>
  <si>
    <t>MHA Department</t>
  </si>
  <si>
    <t>hep@msudenver.edu
303-615-1200</t>
  </si>
  <si>
    <t>Master of Science in Clinical Behavioral Health</t>
  </si>
  <si>
    <t>Dept. of Human Services and Counselng</t>
  </si>
  <si>
    <t>addictionsmasters@msudenver.edu</t>
  </si>
  <si>
    <t>Master of Science in Cybersecurity</t>
  </si>
  <si>
    <t>Destiny Watkins</t>
  </si>
  <si>
    <t>dwatki16@msudenver.edu</t>
  </si>
  <si>
    <t>Master of Science in Human Nutrition and Dietetics</t>
  </si>
  <si>
    <t>Department of Nutrition</t>
  </si>
  <si>
    <t>nutrition@msudenver.edu
303-615-0990</t>
  </si>
  <si>
    <t>Master of Science in Speech-Language Pathology</t>
  </si>
  <si>
    <t>Department of Speech, Language and Hearing Sciences</t>
  </si>
  <si>
    <t>slhs@msudenver.edu</t>
  </si>
  <si>
    <t>Master of Social Work</t>
  </si>
  <si>
    <t>Social Work Department</t>
  </si>
  <si>
    <t>msw@msudenver.edu
303-615-0555</t>
  </si>
  <si>
    <t>Other</t>
  </si>
  <si>
    <t>Individualized Degree Program</t>
  </si>
  <si>
    <t xml:space="preserve"> IDP Department</t>
  </si>
  <si>
    <t>CILFrontDesk@msudenver.edu
303-615-0525</t>
  </si>
  <si>
    <t>Credit for Prior Learning</t>
  </si>
  <si>
    <t>Camden Farmer</t>
  </si>
  <si>
    <t>cfarmer2@msudenver.edu</t>
  </si>
  <si>
    <t>Credit for Military Service</t>
  </si>
  <si>
    <t>Bren Shuler</t>
  </si>
  <si>
    <t>bschuler1@msudenver.edu</t>
  </si>
  <si>
    <t>303-605-7626</t>
  </si>
  <si>
    <t>Military Leadership Minor</t>
  </si>
  <si>
    <t>Lillian Manygoats</t>
  </si>
  <si>
    <t>manygoat@msudenver.edu
303-615-2023</t>
  </si>
  <si>
    <t>First Year Writing Placement</t>
  </si>
  <si>
    <t>Director of First Year Writing</t>
  </si>
  <si>
    <t>msudenver-english@msudenver.edu</t>
  </si>
  <si>
    <t>Honors Program Advising</t>
  </si>
  <si>
    <t>Jennifer O’Dell</t>
  </si>
  <si>
    <t>jlutes1@msudenver.edu
303-615-1154</t>
  </si>
  <si>
    <t>Undeclared/Exploratory Advising
Readmitted Students
College Completion Program Candidates</t>
  </si>
  <si>
    <t>Isaac Tubb and Andrea Esquivel-Garcia</t>
  </si>
  <si>
    <t>itubb@msudenver.edu anesquivel@msudenver.edu
303-615-2025</t>
  </si>
  <si>
    <t>Water Studies Minor</t>
  </si>
  <si>
    <t>Nona Shipman</t>
  </si>
  <si>
    <t>nshipman@msudenver.edu</t>
  </si>
  <si>
    <t>Mia Pino</t>
  </si>
  <si>
    <t>mpino16@msudenver.edu</t>
  </si>
  <si>
    <t>https://bit.ly/msuadvising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</si>
</sst>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36"/>
      <color theme="0"/>
      <name val="Trebuchet MS"/>
      <family val="2"/>
    </font>
    <font>
      <sz val="11"/>
      <color theme="1"/>
      <name val="Trebuchet MS"/>
      <family val="2"/>
    </font>
    <font>
      <b/>
      <sz val="18"/>
      <color theme="0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6"/>
      <color theme="0"/>
      <name val="Trebuchet MS"/>
      <family val="2"/>
    </font>
    <font>
      <b/>
      <u/>
      <sz val="18"/>
      <color theme="0"/>
      <name val="Trebuchet MS"/>
      <family val="2"/>
    </font>
    <font>
      <sz val="11"/>
      <name val="Trebuchet MS"/>
      <family val="2"/>
    </font>
    <font>
      <sz val="10"/>
      <color rgb="FF000000"/>
      <name val="Trebuchet MS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rebuchet MS"/>
      <family val="2"/>
    </font>
    <font>
      <b/>
      <sz val="18"/>
      <color rgb="FFFFFFFF"/>
      <name val="Trebuchet MS"/>
      <family val="2"/>
    </font>
    <font>
      <b/>
      <sz val="16"/>
      <color rgb="FFFFFFFF"/>
      <name val="Trebuchet MS"/>
      <family val="2"/>
    </font>
    <font>
      <sz val="11"/>
      <color rgb="FF242424"/>
      <name val="Trebuchet MS"/>
      <family val="2"/>
    </font>
    <font>
      <u/>
      <sz val="11"/>
      <color theme="1"/>
      <name val="Times New Roman"/>
      <family val="1"/>
    </font>
    <font>
      <sz val="11"/>
      <color rgb="FF000000"/>
      <name val="Trebuchet MS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Trebuchet MS"/>
      <family val="2"/>
    </font>
    <font>
      <sz val="11"/>
      <color theme="1"/>
      <name val="Trebuchet MS"/>
      <family val="2"/>
    </font>
    <font>
      <sz val="11"/>
      <color rgb="FF444444"/>
      <name val="Calibri"/>
      <family val="2"/>
      <charset val="1"/>
    </font>
    <font>
      <u/>
      <sz val="11"/>
      <color rgb="FF000000"/>
      <name val="Trebuchet MS"/>
      <family val="2"/>
    </font>
    <font>
      <b/>
      <sz val="18"/>
      <color rgb="FFFFFFFF"/>
      <name val="Trebuchet MS"/>
      <family val="2"/>
    </font>
    <font>
      <sz val="18"/>
      <color theme="0"/>
      <name val="Trebuchet MS"/>
      <family val="2"/>
    </font>
    <font>
      <sz val="11"/>
      <color rgb="FF000000"/>
      <name val="Aptos Narrow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right" indent="1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 indent="1"/>
    </xf>
    <xf numFmtId="0" fontId="4" fillId="3" borderId="0" xfId="0" applyFont="1" applyFill="1" applyAlignment="1">
      <alignment horizontal="left" indent="1"/>
    </xf>
    <xf numFmtId="0" fontId="6" fillId="4" borderId="4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horizontal="center" vertical="center" wrapText="1"/>
    </xf>
    <xf numFmtId="0" fontId="10" fillId="4" borderId="10" xfId="1" applyFont="1" applyFill="1" applyBorder="1" applyAlignment="1">
      <alignment horizontal="right" vertical="center" wrapText="1" indent="1"/>
    </xf>
    <xf numFmtId="0" fontId="1" fillId="0" borderId="0" xfId="1"/>
    <xf numFmtId="0" fontId="6" fillId="4" borderId="9" xfId="0" applyFont="1" applyFill="1" applyBorder="1" applyAlignment="1">
      <alignment horizontal="left" vertical="center" wrapText="1" indent="1"/>
    </xf>
    <xf numFmtId="0" fontId="6" fillId="4" borderId="16" xfId="0" applyFont="1" applyFill="1" applyBorder="1" applyAlignment="1">
      <alignment horizontal="left" vertical="center" wrapText="1" indent="1"/>
    </xf>
    <xf numFmtId="0" fontId="4" fillId="4" borderId="11" xfId="0" applyFont="1" applyFill="1" applyBorder="1" applyAlignment="1">
      <alignment horizontal="center" vertical="center" wrapText="1"/>
    </xf>
    <xf numFmtId="0" fontId="10" fillId="4" borderId="17" xfId="1" applyFont="1" applyFill="1" applyBorder="1" applyAlignment="1">
      <alignment horizontal="right" vertical="center" wrapText="1" inden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 indent="1"/>
    </xf>
    <xf numFmtId="0" fontId="7" fillId="4" borderId="5" xfId="0" applyFont="1" applyFill="1" applyBorder="1" applyAlignment="1">
      <alignment horizontal="right" vertical="center" indent="1"/>
    </xf>
    <xf numFmtId="0" fontId="4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 indent="1"/>
    </xf>
    <xf numFmtId="0" fontId="6" fillId="4" borderId="15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vertical="center" wrapText="1" indent="1"/>
    </xf>
    <xf numFmtId="0" fontId="7" fillId="4" borderId="5" xfId="1" applyFont="1" applyFill="1" applyBorder="1" applyAlignment="1">
      <alignment horizontal="right" vertical="center" indent="1"/>
    </xf>
    <xf numFmtId="0" fontId="7" fillId="4" borderId="5" xfId="1" applyFont="1" applyFill="1" applyBorder="1" applyAlignment="1">
      <alignment horizontal="right" vertical="center" wrapText="1" indent="1"/>
    </xf>
    <xf numFmtId="0" fontId="7" fillId="4" borderId="14" xfId="1" applyFont="1" applyFill="1" applyBorder="1" applyAlignment="1">
      <alignment horizontal="right" vertical="center" wrapText="1" indent="1"/>
    </xf>
    <xf numFmtId="0" fontId="7" fillId="4" borderId="10" xfId="1" applyFont="1" applyFill="1" applyBorder="1" applyAlignment="1">
      <alignment horizontal="right" vertical="center" wrapText="1" indent="1"/>
    </xf>
    <xf numFmtId="0" fontId="7" fillId="4" borderId="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 indent="1"/>
    </xf>
    <xf numFmtId="0" fontId="4" fillId="5" borderId="0" xfId="0" applyFont="1" applyFill="1" applyAlignment="1">
      <alignment horizontal="center" vertical="center" wrapText="1"/>
    </xf>
    <xf numFmtId="0" fontId="10" fillId="5" borderId="10" xfId="1" applyFont="1" applyFill="1" applyBorder="1" applyAlignment="1">
      <alignment horizontal="right" vertical="center" wrapText="1" indent="1"/>
    </xf>
    <xf numFmtId="0" fontId="10" fillId="3" borderId="10" xfId="1" applyFont="1" applyFill="1" applyBorder="1" applyAlignment="1">
      <alignment horizontal="right" vertical="center" wrapText="1" indent="1"/>
    </xf>
    <xf numFmtId="0" fontId="2" fillId="3" borderId="0" xfId="0" applyFont="1" applyFill="1"/>
    <xf numFmtId="0" fontId="6" fillId="3" borderId="9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9" xfId="0" applyFont="1" applyFill="1" applyBorder="1" applyAlignment="1">
      <alignment vertical="center" wrapText="1" indent="1"/>
    </xf>
    <xf numFmtId="0" fontId="4" fillId="5" borderId="0" xfId="0" applyFont="1" applyFill="1" applyAlignment="1">
      <alignment horizontal="center" wrapText="1"/>
    </xf>
    <xf numFmtId="0" fontId="6" fillId="5" borderId="4" xfId="0" applyFont="1" applyFill="1" applyBorder="1" applyAlignment="1">
      <alignment vertical="center" wrapText="1" indent="1"/>
    </xf>
    <xf numFmtId="0" fontId="7" fillId="5" borderId="5" xfId="1" applyFont="1" applyFill="1" applyBorder="1" applyAlignment="1">
      <alignment horizontal="right" vertical="center" wrapText="1" indent="1"/>
    </xf>
    <xf numFmtId="0" fontId="7" fillId="5" borderId="10" xfId="1" applyFont="1" applyFill="1" applyBorder="1" applyAlignment="1">
      <alignment horizontal="right" vertical="center" wrapText="1" indent="1"/>
    </xf>
    <xf numFmtId="0" fontId="11" fillId="5" borderId="10" xfId="1" applyFont="1" applyFill="1" applyBorder="1" applyAlignment="1">
      <alignment horizontal="right" vertical="center" wrapText="1" indent="1"/>
    </xf>
    <xf numFmtId="0" fontId="1" fillId="0" borderId="0" xfId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10" fillId="5" borderId="5" xfId="1" applyFont="1" applyFill="1" applyBorder="1" applyAlignment="1">
      <alignment horizontal="right" vertical="center" wrapText="1"/>
    </xf>
    <xf numFmtId="0" fontId="7" fillId="5" borderId="10" xfId="0" applyFont="1" applyFill="1" applyBorder="1" applyAlignment="1">
      <alignment horizontal="right" vertical="center" wrapText="1" indent="1"/>
    </xf>
    <xf numFmtId="0" fontId="7" fillId="3" borderId="10" xfId="0" applyFont="1" applyFill="1" applyBorder="1" applyAlignment="1">
      <alignment horizontal="right" vertical="center" wrapText="1" indent="1"/>
    </xf>
    <xf numFmtId="0" fontId="7" fillId="4" borderId="10" xfId="0" applyFont="1" applyFill="1" applyBorder="1" applyAlignment="1">
      <alignment horizontal="right" vertical="center" wrapText="1" indent="1"/>
    </xf>
    <xf numFmtId="0" fontId="7" fillId="4" borderId="10" xfId="0" applyFont="1" applyFill="1" applyBorder="1" applyAlignment="1">
      <alignment horizontal="right" vertical="center" indent="1"/>
    </xf>
    <xf numFmtId="0" fontId="7" fillId="5" borderId="10" xfId="0" applyFont="1" applyFill="1" applyBorder="1" applyAlignment="1">
      <alignment horizontal="right" vertical="center" indent="1"/>
    </xf>
    <xf numFmtId="0" fontId="7" fillId="5" borderId="10" xfId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5" borderId="10" xfId="0" applyFont="1" applyFill="1" applyBorder="1" applyAlignment="1">
      <alignment horizontal="right" vertical="center"/>
    </xf>
    <xf numFmtId="0" fontId="7" fillId="5" borderId="10" xfId="1" applyFont="1" applyFill="1" applyBorder="1" applyAlignment="1">
      <alignment horizontal="right" vertical="center" wrapText="1"/>
    </xf>
    <xf numFmtId="0" fontId="7" fillId="0" borderId="17" xfId="1" applyFont="1" applyBorder="1" applyAlignment="1">
      <alignment horizontal="right" vertical="center"/>
    </xf>
    <xf numFmtId="0" fontId="6" fillId="3" borderId="9" xfId="0" applyFont="1" applyFill="1" applyBorder="1" applyAlignment="1">
      <alignment vertical="center" wrapText="1" indent="1"/>
    </xf>
    <xf numFmtId="0" fontId="7" fillId="3" borderId="0" xfId="1" applyFont="1" applyFill="1" applyBorder="1" applyAlignment="1">
      <alignment horizontal="right" vertical="center" wrapText="1" indent="1"/>
    </xf>
    <xf numFmtId="0" fontId="10" fillId="3" borderId="0" xfId="1" applyFont="1" applyFill="1" applyBorder="1" applyAlignment="1">
      <alignment horizontal="right" vertical="center" wrapText="1" indent="1"/>
    </xf>
    <xf numFmtId="0" fontId="2" fillId="3" borderId="0" xfId="0" applyFont="1" applyFill="1" applyAlignment="1">
      <alignment horizontal="left" vertical="center" indent="1"/>
    </xf>
    <xf numFmtId="0" fontId="1" fillId="3" borderId="0" xfId="1" applyFill="1" applyBorder="1" applyAlignment="1">
      <alignment horizontal="right" vertical="center" wrapText="1" indent="1"/>
    </xf>
    <xf numFmtId="0" fontId="1" fillId="3" borderId="0" xfId="1" applyFill="1" applyBorder="1" applyAlignment="1">
      <alignment horizontal="right" vertical="center"/>
    </xf>
    <xf numFmtId="0" fontId="7" fillId="5" borderId="5" xfId="0" applyFont="1" applyFill="1" applyBorder="1" applyAlignment="1">
      <alignment horizontal="right" vertical="center" wrapText="1" indent="1"/>
    </xf>
    <xf numFmtId="0" fontId="7" fillId="3" borderId="5" xfId="0" applyFont="1" applyFill="1" applyBorder="1" applyAlignment="1">
      <alignment horizontal="right" vertical="center" wrapText="1" indent="1"/>
    </xf>
    <xf numFmtId="0" fontId="7" fillId="5" borderId="10" xfId="1" applyFont="1" applyFill="1" applyBorder="1" applyAlignment="1">
      <alignment horizontal="right" vertical="top" indent="1"/>
    </xf>
    <xf numFmtId="0" fontId="7" fillId="5" borderId="10" xfId="1" applyFont="1" applyFill="1" applyBorder="1" applyAlignment="1">
      <alignment horizontal="right" vertical="center" indent="1"/>
    </xf>
    <xf numFmtId="0" fontId="7" fillId="4" borderId="10" xfId="1" applyFont="1" applyFill="1" applyBorder="1" applyAlignment="1">
      <alignment horizontal="right" wrapText="1" indent="1"/>
    </xf>
    <xf numFmtId="0" fontId="7" fillId="4" borderId="17" xfId="1" applyFont="1" applyFill="1" applyBorder="1" applyAlignment="1">
      <alignment horizontal="right" vertical="center" wrapText="1" indent="1"/>
    </xf>
    <xf numFmtId="0" fontId="21" fillId="0" borderId="10" xfId="1" applyFont="1" applyBorder="1" applyAlignment="1">
      <alignment horizontal="right" vertical="center"/>
    </xf>
    <xf numFmtId="0" fontId="21" fillId="4" borderId="10" xfId="1" applyFont="1" applyFill="1" applyBorder="1" applyAlignment="1">
      <alignment horizontal="right" vertical="center" wrapText="1" indent="1"/>
    </xf>
    <xf numFmtId="0" fontId="21" fillId="5" borderId="10" xfId="1" applyFont="1" applyFill="1" applyBorder="1" applyAlignment="1">
      <alignment horizontal="right" vertical="center" wrapText="1" indent="1"/>
    </xf>
    <xf numFmtId="0" fontId="21" fillId="0" borderId="10" xfId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 wrapText="1"/>
    </xf>
    <xf numFmtId="0" fontId="21" fillId="5" borderId="10" xfId="1" applyFont="1" applyFill="1" applyBorder="1" applyAlignment="1">
      <alignment horizontal="right" vertical="center"/>
    </xf>
    <xf numFmtId="0" fontId="24" fillId="5" borderId="10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 indent="1"/>
    </xf>
    <xf numFmtId="0" fontId="1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 indent="1"/>
    </xf>
    <xf numFmtId="0" fontId="7" fillId="3" borderId="0" xfId="0" applyFont="1" applyFill="1" applyAlignment="1">
      <alignment horizontal="right" vertical="center" wrapText="1" indent="1"/>
    </xf>
    <xf numFmtId="0" fontId="4" fillId="3" borderId="0" xfId="0" applyFont="1" applyFill="1" applyAlignment="1">
      <alignment horizontal="right" vertical="center" wrapText="1" indent="1"/>
    </xf>
    <xf numFmtId="0" fontId="6" fillId="3" borderId="0" xfId="0" applyFont="1" applyFill="1" applyAlignment="1">
      <alignment vertical="center" wrapText="1" indent="1"/>
    </xf>
    <xf numFmtId="0" fontId="24" fillId="5" borderId="10" xfId="0" applyFont="1" applyFill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 indent="1"/>
    </xf>
    <xf numFmtId="0" fontId="6" fillId="0" borderId="0" xfId="0" applyFont="1"/>
    <xf numFmtId="0" fontId="26" fillId="0" borderId="10" xfId="0" applyFont="1" applyBorder="1" applyAlignment="1">
      <alignment horizontal="right" indent="1"/>
    </xf>
    <xf numFmtId="0" fontId="21" fillId="0" borderId="10" xfId="1" applyFont="1" applyBorder="1" applyAlignment="1">
      <alignment horizontal="right" indent="1"/>
    </xf>
    <xf numFmtId="0" fontId="4" fillId="0" borderId="0" xfId="0" applyFont="1" applyAlignment="1">
      <alignment horizontal="center" vertical="center"/>
    </xf>
    <xf numFmtId="0" fontId="21" fillId="3" borderId="10" xfId="1" applyFont="1" applyFill="1" applyBorder="1" applyAlignment="1">
      <alignment horizontal="right" vertical="center" wrapText="1" indent="1"/>
    </xf>
    <xf numFmtId="0" fontId="16" fillId="3" borderId="9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4" fillId="3" borderId="11" xfId="0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right" vertical="center" wrapText="1" indent="1"/>
    </xf>
    <xf numFmtId="0" fontId="26" fillId="0" borderId="0" xfId="0" applyFont="1" applyAlignment="1">
      <alignment horizontal="right" indent="1"/>
    </xf>
    <xf numFmtId="0" fontId="6" fillId="0" borderId="11" xfId="0" applyFont="1" applyBorder="1"/>
    <xf numFmtId="0" fontId="4" fillId="0" borderId="11" xfId="0" applyFont="1" applyBorder="1" applyAlignment="1">
      <alignment horizontal="center"/>
    </xf>
    <xf numFmtId="0" fontId="26" fillId="0" borderId="17" xfId="0" applyFont="1" applyBorder="1" applyAlignment="1">
      <alignment horizontal="right" indent="1"/>
    </xf>
    <xf numFmtId="0" fontId="19" fillId="0" borderId="10" xfId="0" applyFont="1" applyBorder="1" applyAlignment="1">
      <alignment horizontal="right" vertical="center"/>
    </xf>
    <xf numFmtId="0" fontId="21" fillId="5" borderId="10" xfId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indent="1"/>
    </xf>
    <xf numFmtId="0" fontId="7" fillId="3" borderId="10" xfId="1" applyFont="1" applyFill="1" applyBorder="1" applyAlignment="1">
      <alignment horizontal="right" vertical="center" indent="1"/>
    </xf>
    <xf numFmtId="0" fontId="4" fillId="3" borderId="17" xfId="0" applyFont="1" applyFill="1" applyBorder="1" applyAlignment="1">
      <alignment horizontal="right" vertical="center"/>
    </xf>
    <xf numFmtId="0" fontId="11" fillId="5" borderId="5" xfId="1" applyFont="1" applyFill="1" applyBorder="1" applyAlignment="1">
      <alignment horizontal="right" vertical="center" wrapText="1" indent="1"/>
    </xf>
    <xf numFmtId="0" fontId="22" fillId="3" borderId="17" xfId="0" applyFont="1" applyFill="1" applyBorder="1" applyAlignment="1">
      <alignment horizontal="right" vertical="center" wrapText="1"/>
    </xf>
    <xf numFmtId="0" fontId="2" fillId="5" borderId="0" xfId="0" applyFont="1" applyFill="1"/>
    <xf numFmtId="0" fontId="24" fillId="3" borderId="10" xfId="0" applyFont="1" applyFill="1" applyBorder="1" applyAlignment="1">
      <alignment horizontal="right" vertical="center" wrapText="1"/>
    </xf>
    <xf numFmtId="0" fontId="21" fillId="3" borderId="10" xfId="0" applyFont="1" applyFill="1" applyBorder="1" applyAlignment="1">
      <alignment horizontal="right" vertical="center"/>
    </xf>
    <xf numFmtId="0" fontId="30" fillId="5" borderId="4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9" fillId="3" borderId="0" xfId="0" quotePrefix="1" applyFont="1" applyFill="1"/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>
      <alignment vertical="center"/>
    </xf>
    <xf numFmtId="0" fontId="24" fillId="3" borderId="0" xfId="0" applyFont="1" applyFill="1" applyAlignment="1">
      <alignment horizontal="right" vertical="center"/>
    </xf>
    <xf numFmtId="0" fontId="0" fillId="3" borderId="0" xfId="0" applyFill="1"/>
    <xf numFmtId="0" fontId="20" fillId="3" borderId="0" xfId="0" applyFont="1" applyFill="1"/>
    <xf numFmtId="0" fontId="1" fillId="3" borderId="0" xfId="1" applyFill="1" applyBorder="1"/>
    <xf numFmtId="0" fontId="23" fillId="3" borderId="0" xfId="0" applyFont="1" applyFill="1"/>
    <xf numFmtId="0" fontId="25" fillId="3" borderId="0" xfId="0" applyFont="1" applyFill="1"/>
    <xf numFmtId="0" fontId="6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right" vertical="center" wrapText="1"/>
    </xf>
    <xf numFmtId="0" fontId="7" fillId="3" borderId="10" xfId="1" applyFont="1" applyFill="1" applyBorder="1" applyAlignment="1">
      <alignment horizontal="right" vertical="center"/>
    </xf>
    <xf numFmtId="0" fontId="7" fillId="5" borderId="0" xfId="1" applyFont="1" applyFill="1" applyAlignment="1">
      <alignment horizontal="center" vertical="center" wrapText="1"/>
    </xf>
    <xf numFmtId="0" fontId="24" fillId="3" borderId="10" xfId="0" applyFont="1" applyFill="1" applyBorder="1" applyAlignment="1">
      <alignment horizontal="right" vertical="center"/>
    </xf>
    <xf numFmtId="0" fontId="6" fillId="5" borderId="0" xfId="0" applyFont="1" applyFill="1" applyAlignment="1">
      <alignment vertical="center" wrapText="1" inden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28" fillId="2" borderId="18" xfId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0</xdr:row>
      <xdr:rowOff>82550</xdr:rowOff>
    </xdr:from>
    <xdr:to>
      <xdr:col>0</xdr:col>
      <xdr:colOff>696901</xdr:colOff>
      <xdr:row>3</xdr:row>
      <xdr:rowOff>71966</xdr:rowOff>
    </xdr:to>
    <xdr:pic>
      <xdr:nvPicPr>
        <xdr:cNvPr id="2" name="Picture 1" descr="MSU Denver Logo" title="MSU Denver Logo">
          <a:extLst>
            <a:ext uri="{FF2B5EF4-FFF2-40B4-BE49-F238E27FC236}">
              <a16:creationId xmlns:a16="http://schemas.microsoft.com/office/drawing/2014/main" id="{0EF81F61-F0C0-794C-B34A-156831ADF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2" y="82550"/>
          <a:ext cx="654569" cy="1380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333375</xdr:colOff>
      <xdr:row>23</xdr:row>
      <xdr:rowOff>76200</xdr:rowOff>
    </xdr:to>
    <xdr:pic>
      <xdr:nvPicPr>
        <xdr:cNvPr id="2" name="Picture 1" descr="QR Code to https://bit.ly/msudenveradvising" title="QR Code to https://bit.ly/msudenveradvising">
          <a:extLst>
            <a:ext uri="{FF2B5EF4-FFF2-40B4-BE49-F238E27FC236}">
              <a16:creationId xmlns:a16="http://schemas.microsoft.com/office/drawing/2014/main" id="{F2A65519-3047-4C87-91F4-C084727FB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3990975" cy="388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lhs@msudenver.edu" TargetMode="External"/><Relationship Id="rId18" Type="http://schemas.openxmlformats.org/officeDocument/2006/relationships/hyperlink" Target="mailto:jkeedy@msudenver.edu" TargetMode="External"/><Relationship Id="rId26" Type="http://schemas.openxmlformats.org/officeDocument/2006/relationships/hyperlink" Target="mailto:eromain1@msudenver.edu" TargetMode="External"/><Relationship Id="rId39" Type="http://schemas.openxmlformats.org/officeDocument/2006/relationships/hyperlink" Target="mailto:sabarber@msudenver.edu" TargetMode="External"/><Relationship Id="rId21" Type="http://schemas.openxmlformats.org/officeDocument/2006/relationships/hyperlink" Target="mailto:jkeedy@msudenver.edu" TargetMode="External"/><Relationship Id="rId34" Type="http://schemas.openxmlformats.org/officeDocument/2006/relationships/hyperlink" Target="mailto:tslick@msudenver.edu%20and%20jmccray4@msudenver.edu" TargetMode="External"/><Relationship Id="rId42" Type="http://schemas.openxmlformats.org/officeDocument/2006/relationships/hyperlink" Target="mailto:ctorre13@msudenver.edu" TargetMode="External"/><Relationship Id="rId47" Type="http://schemas.openxmlformats.org/officeDocument/2006/relationships/hyperlink" Target="mailto:ctorre13@msudenver.edu" TargetMode="External"/><Relationship Id="rId50" Type="http://schemas.openxmlformats.org/officeDocument/2006/relationships/hyperlink" Target="mailto:jchavezq@msudenver.edu%20%20spsheaman@msudenver.edu" TargetMode="External"/><Relationship Id="rId55" Type="http://schemas.openxmlformats.org/officeDocument/2006/relationships/hyperlink" Target="mailto:mtran27@msudenver.edu%20eaet@msudenver.edu" TargetMode="External"/><Relationship Id="rId7" Type="http://schemas.openxmlformats.org/officeDocument/2006/relationships/hyperlink" Target="mailto:cfarmer2@msudenver.edu" TargetMode="External"/><Relationship Id="rId2" Type="http://schemas.openxmlformats.org/officeDocument/2006/relationships/hyperlink" Target="https://msudenver.guide.eab.com/app/" TargetMode="External"/><Relationship Id="rId16" Type="http://schemas.openxmlformats.org/officeDocument/2006/relationships/hyperlink" Target="mailto:jkeedy@msudenver.edu" TargetMode="External"/><Relationship Id="rId29" Type="http://schemas.openxmlformats.org/officeDocument/2006/relationships/hyperlink" Target="mailto:mfelton1@msudenver.edu" TargetMode="External"/><Relationship Id="rId11" Type="http://schemas.openxmlformats.org/officeDocument/2006/relationships/hyperlink" Target="mailto:brlane@msudenver.edu" TargetMode="External"/><Relationship Id="rId24" Type="http://schemas.openxmlformats.org/officeDocument/2006/relationships/hyperlink" Target="mailto:eromain1@msudenver.edu" TargetMode="External"/><Relationship Id="rId32" Type="http://schemas.openxmlformats.org/officeDocument/2006/relationships/hyperlink" Target="mailto:eroger21@msudenver.edu" TargetMode="External"/><Relationship Id="rId37" Type="http://schemas.openxmlformats.org/officeDocument/2006/relationships/hyperlink" Target="mailto:tslick@msudenver.edu%20and%20jmccray4@msudenver.edu" TargetMode="External"/><Relationship Id="rId40" Type="http://schemas.openxmlformats.org/officeDocument/2006/relationships/hyperlink" Target="mailto:mwrigh78@msudenver.edu" TargetMode="External"/><Relationship Id="rId45" Type="http://schemas.openxmlformats.org/officeDocument/2006/relationships/hyperlink" Target="mailto:ctorre13@msudenver.edu" TargetMode="External"/><Relationship Id="rId53" Type="http://schemas.openxmlformats.org/officeDocument/2006/relationships/hyperlink" Target="mailto:mtran27@msudenver.edu%20eaet@msudenver.edu" TargetMode="External"/><Relationship Id="rId58" Type="http://schemas.openxmlformats.org/officeDocument/2006/relationships/drawing" Target="../drawings/drawing1.xml"/><Relationship Id="rId5" Type="http://schemas.openxmlformats.org/officeDocument/2006/relationships/hyperlink" Target="mailto:jkilian1@msudenver.edu" TargetMode="External"/><Relationship Id="rId19" Type="http://schemas.openxmlformats.org/officeDocument/2006/relationships/hyperlink" Target="mailto:jkeedy@msudenver.edu" TargetMode="External"/><Relationship Id="rId4" Type="http://schemas.openxmlformats.org/officeDocument/2006/relationships/hyperlink" Target="mailto:socialwork@msudenver.edu" TargetMode="External"/><Relationship Id="rId9" Type="http://schemas.openxmlformats.org/officeDocument/2006/relationships/hyperlink" Target="mailto:msudenver-english@msudenver.edu" TargetMode="External"/><Relationship Id="rId14" Type="http://schemas.openxmlformats.org/officeDocument/2006/relationships/hyperlink" Target="mailto:jkeedy@msudenver.edu" TargetMode="External"/><Relationship Id="rId22" Type="http://schemas.openxmlformats.org/officeDocument/2006/relationships/hyperlink" Target="mailto:jkeedy@msudenver.edu" TargetMode="External"/><Relationship Id="rId27" Type="http://schemas.openxmlformats.org/officeDocument/2006/relationships/hyperlink" Target="mailto:mpacc@msudenver.edu" TargetMode="External"/><Relationship Id="rId30" Type="http://schemas.openxmlformats.org/officeDocument/2006/relationships/hyperlink" Target="mailto:mfelton1@msudenver.edu" TargetMode="External"/><Relationship Id="rId35" Type="http://schemas.openxmlformats.org/officeDocument/2006/relationships/hyperlink" Target="mailto:tslick@msudenver.edu%20and%20jmccray4@msudenver.edu" TargetMode="External"/><Relationship Id="rId43" Type="http://schemas.openxmlformats.org/officeDocument/2006/relationships/hyperlink" Target="mailto:ctorre13@msudenver.edu" TargetMode="External"/><Relationship Id="rId48" Type="http://schemas.openxmlformats.org/officeDocument/2006/relationships/hyperlink" Target="mailto:ctorre13@msudenver.edu" TargetMode="External"/><Relationship Id="rId56" Type="http://schemas.openxmlformats.org/officeDocument/2006/relationships/hyperlink" Target="mailto:mtran27@msudenver.edu%20eaet@msudenver.edu" TargetMode="External"/><Relationship Id="rId8" Type="http://schemas.openxmlformats.org/officeDocument/2006/relationships/hyperlink" Target="mailto:dwatki16@msudenver.edu" TargetMode="External"/><Relationship Id="rId51" Type="http://schemas.openxmlformats.org/officeDocument/2006/relationships/hyperlink" Target="https://www.msudenver.edu/aerospace-computing-engineering-design/caced-academic-advising/" TargetMode="External"/><Relationship Id="rId3" Type="http://schemas.openxmlformats.org/officeDocument/2006/relationships/hyperlink" Target="mailto:bschuler1@msudenver.edu" TargetMode="External"/><Relationship Id="rId12" Type="http://schemas.openxmlformats.org/officeDocument/2006/relationships/hyperlink" Target="mailto:education@msudenver.edu" TargetMode="External"/><Relationship Id="rId17" Type="http://schemas.openxmlformats.org/officeDocument/2006/relationships/hyperlink" Target="mailto:jkeedy@msudenver.edu" TargetMode="External"/><Relationship Id="rId25" Type="http://schemas.openxmlformats.org/officeDocument/2006/relationships/hyperlink" Target="mailto:eromain1@msudenver.edu" TargetMode="External"/><Relationship Id="rId33" Type="http://schemas.openxmlformats.org/officeDocument/2006/relationships/hyperlink" Target="mailto:bagwell@msudenver.edu" TargetMode="External"/><Relationship Id="rId38" Type="http://schemas.openxmlformats.org/officeDocument/2006/relationships/hyperlink" Target="mailto:sabarber@msudenver.edu" TargetMode="External"/><Relationship Id="rId46" Type="http://schemas.openxmlformats.org/officeDocument/2006/relationships/hyperlink" Target="mailto:ctorre13@msudenver.edu" TargetMode="External"/><Relationship Id="rId20" Type="http://schemas.openxmlformats.org/officeDocument/2006/relationships/hyperlink" Target="mailto:jkeedy@msudenver.edu" TargetMode="External"/><Relationship Id="rId41" Type="http://schemas.openxmlformats.org/officeDocument/2006/relationships/hyperlink" Target="mailto:ctorre13@msudenver.edu" TargetMode="External"/><Relationship Id="rId54" Type="http://schemas.openxmlformats.org/officeDocument/2006/relationships/hyperlink" Target="mailto:jabri@msudenver.edu%20%20eaet@msudenver.edu" TargetMode="External"/><Relationship Id="rId1" Type="http://schemas.openxmlformats.org/officeDocument/2006/relationships/hyperlink" Target="https://www.msudenver.edu/letters-arts-sciences/academic-advising/" TargetMode="External"/><Relationship Id="rId6" Type="http://schemas.openxmlformats.org/officeDocument/2006/relationships/hyperlink" Target="mailto:mkochesk@msudenver.edu" TargetMode="External"/><Relationship Id="rId15" Type="http://schemas.openxmlformats.org/officeDocument/2006/relationships/hyperlink" Target="mailto:jkeedy@msudenver.edu" TargetMode="External"/><Relationship Id="rId23" Type="http://schemas.openxmlformats.org/officeDocument/2006/relationships/hyperlink" Target="mailto:eromain1@msudenver.edu" TargetMode="External"/><Relationship Id="rId28" Type="http://schemas.openxmlformats.org/officeDocument/2006/relationships/hyperlink" Target="mailto:kamajors@msudenver.edu" TargetMode="External"/><Relationship Id="rId36" Type="http://schemas.openxmlformats.org/officeDocument/2006/relationships/hyperlink" Target="mailto:tslick@msudenver.edu%20and%20jmccray4@msudenver.edu" TargetMode="External"/><Relationship Id="rId49" Type="http://schemas.openxmlformats.org/officeDocument/2006/relationships/hyperlink" Target="mailto:amagana6@msudenver.edu" TargetMode="External"/><Relationship Id="rId57" Type="http://schemas.openxmlformats.org/officeDocument/2006/relationships/hyperlink" Target="mailto:kmyburgh@msudenver.edu" TargetMode="External"/><Relationship Id="rId10" Type="http://schemas.openxmlformats.org/officeDocument/2006/relationships/hyperlink" Target="mailto:mpino16@msudenver.edu" TargetMode="External"/><Relationship Id="rId31" Type="http://schemas.openxmlformats.org/officeDocument/2006/relationships/hyperlink" Target="mailto:mfelton1@msudenver.edu" TargetMode="External"/><Relationship Id="rId44" Type="http://schemas.openxmlformats.org/officeDocument/2006/relationships/hyperlink" Target="mailto:ctorre13@msudenver.edu" TargetMode="External"/><Relationship Id="rId52" Type="http://schemas.openxmlformats.org/officeDocument/2006/relationships/hyperlink" Target="mailto:mtran27@msudenver.edu%20eaet@msudenver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it.ly/msuadvis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1801-AA1B-9442-8BD9-932B68264352}">
  <dimension ref="A1:BZ190"/>
  <sheetViews>
    <sheetView tabSelected="1" topLeftCell="A93" workbookViewId="0">
      <selection activeCell="C97" sqref="C97"/>
    </sheetView>
  </sheetViews>
  <sheetFormatPr baseColWidth="10" defaultColWidth="9.1640625" defaultRowHeight="14" x14ac:dyDescent="0.15"/>
  <cols>
    <col min="1" max="1" width="40.5" style="6" customWidth="1"/>
    <col min="2" max="2" width="25.83203125" style="5" customWidth="1"/>
    <col min="3" max="3" width="35.1640625" style="7" customWidth="1"/>
    <col min="4" max="9" width="9.1640625" style="37"/>
    <col min="10" max="10" width="26" style="37" customWidth="1"/>
    <col min="11" max="11" width="81.33203125" style="37" customWidth="1"/>
    <col min="12" max="12" width="30.33203125" style="37" customWidth="1"/>
    <col min="13" max="78" width="9.1640625" style="37"/>
    <col min="79" max="16384" width="9.1640625" style="1"/>
  </cols>
  <sheetData>
    <row r="1" spans="1:78" ht="56.25" customHeight="1" x14ac:dyDescent="0.15">
      <c r="A1" s="155" t="s">
        <v>0</v>
      </c>
      <c r="B1" s="156"/>
      <c r="C1" s="157"/>
    </row>
    <row r="2" spans="1:78" ht="37" customHeight="1" x14ac:dyDescent="0.15">
      <c r="A2" s="158" t="s">
        <v>1</v>
      </c>
      <c r="B2" s="159"/>
      <c r="C2" s="159"/>
    </row>
    <row r="3" spans="1:78" ht="16.5" customHeight="1" x14ac:dyDescent="0.15">
      <c r="A3" s="160"/>
      <c r="B3" s="160"/>
      <c r="C3" s="160"/>
      <c r="E3" s="125"/>
      <c r="F3" s="10"/>
    </row>
    <row r="4" spans="1:78" ht="16.5" customHeight="1" x14ac:dyDescent="0.15">
      <c r="A4" s="46"/>
      <c r="B4" s="46"/>
      <c r="C4" s="46"/>
      <c r="E4" s="125"/>
      <c r="F4" s="10"/>
    </row>
    <row r="5" spans="1:78" ht="43" customHeight="1" x14ac:dyDescent="0.15">
      <c r="A5" s="161" t="s">
        <v>2</v>
      </c>
      <c r="B5" s="161"/>
      <c r="C5" s="161"/>
      <c r="E5" s="125"/>
      <c r="F5" s="10"/>
    </row>
    <row r="6" spans="1:78" ht="30" customHeight="1" x14ac:dyDescent="0.2">
      <c r="A6" s="47" t="s">
        <v>3</v>
      </c>
      <c r="B6" s="48" t="s">
        <v>4</v>
      </c>
      <c r="C6" s="83" t="s">
        <v>5</v>
      </c>
      <c r="E6" s="125"/>
      <c r="F6" s="10"/>
      <c r="G6" s="126"/>
    </row>
    <row r="7" spans="1:78" s="2" customFormat="1" ht="64.5" customHeight="1" x14ac:dyDescent="0.15">
      <c r="A7" s="49" t="s">
        <v>6</v>
      </c>
      <c r="B7" s="32" t="s">
        <v>7</v>
      </c>
      <c r="C7" s="80" t="s">
        <v>8</v>
      </c>
      <c r="D7" s="68"/>
      <c r="E7" s="125"/>
      <c r="F7" s="10"/>
      <c r="G7" s="127"/>
      <c r="H7" s="127"/>
      <c r="I7" s="127"/>
      <c r="J7" s="127"/>
      <c r="K7" s="127"/>
      <c r="L7" s="127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</row>
    <row r="8" spans="1:78" ht="30" customHeight="1" x14ac:dyDescent="0.15">
      <c r="A8" s="51" t="s">
        <v>9</v>
      </c>
      <c r="B8" s="34" t="s">
        <v>10</v>
      </c>
      <c r="C8" s="52" t="s">
        <v>11</v>
      </c>
    </row>
    <row r="9" spans="1:78" s="37" customFormat="1" ht="30" customHeight="1" x14ac:dyDescent="0.15">
      <c r="A9" s="51"/>
      <c r="B9" s="34" t="s">
        <v>12</v>
      </c>
      <c r="C9" s="52" t="s">
        <v>13</v>
      </c>
    </row>
    <row r="10" spans="1:78" ht="30" customHeight="1" x14ac:dyDescent="0.15">
      <c r="A10" s="49" t="s">
        <v>14</v>
      </c>
      <c r="B10" s="32" t="s">
        <v>10</v>
      </c>
      <c r="C10" s="50" t="s">
        <v>11</v>
      </c>
    </row>
    <row r="11" spans="1:78" s="37" customFormat="1" ht="30" customHeight="1" x14ac:dyDescent="0.15">
      <c r="A11" s="49"/>
      <c r="B11" s="32" t="s">
        <v>12</v>
      </c>
      <c r="C11" s="50" t="s">
        <v>13</v>
      </c>
    </row>
    <row r="12" spans="1:78" ht="30" customHeight="1" x14ac:dyDescent="0.15">
      <c r="A12" s="51" t="s">
        <v>15</v>
      </c>
      <c r="B12" s="34" t="s">
        <v>10</v>
      </c>
      <c r="C12" s="52" t="s">
        <v>11</v>
      </c>
      <c r="E12" s="128"/>
    </row>
    <row r="13" spans="1:78" s="37" customFormat="1" ht="30" customHeight="1" x14ac:dyDescent="0.15">
      <c r="A13" s="51"/>
      <c r="B13" s="34" t="s">
        <v>12</v>
      </c>
      <c r="C13" s="52" t="s">
        <v>13</v>
      </c>
      <c r="I13" s="37" t="s">
        <v>16</v>
      </c>
    </row>
    <row r="14" spans="1:78" ht="63" customHeight="1" x14ac:dyDescent="0.15">
      <c r="A14" s="49" t="s">
        <v>17</v>
      </c>
      <c r="B14" s="32" t="s">
        <v>7</v>
      </c>
      <c r="C14" s="80" t="s">
        <v>8</v>
      </c>
    </row>
    <row r="15" spans="1:78" ht="77.25" customHeight="1" x14ac:dyDescent="0.15">
      <c r="A15" s="51" t="s">
        <v>18</v>
      </c>
      <c r="B15" s="34" t="s">
        <v>19</v>
      </c>
      <c r="C15" s="110" t="s">
        <v>20</v>
      </c>
    </row>
    <row r="16" spans="1:78" ht="30" customHeight="1" x14ac:dyDescent="0.15">
      <c r="A16" s="49" t="s">
        <v>21</v>
      </c>
      <c r="B16" s="32" t="s">
        <v>22</v>
      </c>
      <c r="C16" s="113" t="s">
        <v>23</v>
      </c>
    </row>
    <row r="17" spans="1:78" ht="30" customHeight="1" x14ac:dyDescent="0.15">
      <c r="A17" s="51" t="s">
        <v>24</v>
      </c>
      <c r="B17" s="34" t="s">
        <v>22</v>
      </c>
      <c r="C17" s="53" t="s">
        <v>23</v>
      </c>
    </row>
    <row r="18" spans="1:78" ht="60" customHeight="1" x14ac:dyDescent="0.15">
      <c r="A18" s="49" t="s">
        <v>25</v>
      </c>
      <c r="B18" s="32" t="s">
        <v>7</v>
      </c>
      <c r="C18" s="80" t="s">
        <v>8</v>
      </c>
    </row>
    <row r="19" spans="1:78" ht="60" customHeight="1" x14ac:dyDescent="0.15">
      <c r="A19" s="51" t="s">
        <v>26</v>
      </c>
      <c r="B19" s="34" t="s">
        <v>27</v>
      </c>
      <c r="C19" s="83" t="s">
        <v>28</v>
      </c>
    </row>
    <row r="20" spans="1:78" s="37" customFormat="1" ht="90" customHeight="1" x14ac:dyDescent="0.15">
      <c r="A20" s="49" t="s">
        <v>29</v>
      </c>
      <c r="B20" s="32" t="s">
        <v>19</v>
      </c>
      <c r="C20" s="120" t="s">
        <v>30</v>
      </c>
    </row>
    <row r="21" spans="1:78" s="119" customFormat="1" ht="67.5" customHeight="1" x14ac:dyDescent="0.15">
      <c r="A21" s="51" t="s">
        <v>31</v>
      </c>
      <c r="B21" s="34" t="s">
        <v>7</v>
      </c>
      <c r="C21" s="110" t="s">
        <v>8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78" s="37" customFormat="1" ht="30" customHeight="1" x14ac:dyDescent="0.15">
      <c r="A22" s="49" t="s">
        <v>32</v>
      </c>
      <c r="B22" s="32" t="s">
        <v>4</v>
      </c>
      <c r="C22" s="121" t="s">
        <v>5</v>
      </c>
    </row>
    <row r="23" spans="1:78" s="124" customFormat="1" ht="30" customHeight="1" x14ac:dyDescent="0.2">
      <c r="A23" s="122" t="s">
        <v>33</v>
      </c>
      <c r="B23" s="123" t="s">
        <v>27</v>
      </c>
      <c r="C23" s="83" t="s">
        <v>28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</row>
    <row r="24" spans="1:78" s="37" customFormat="1" ht="79.5" customHeight="1" x14ac:dyDescent="0.15">
      <c r="A24" s="49" t="s">
        <v>34</v>
      </c>
      <c r="B24" s="32" t="s">
        <v>19</v>
      </c>
      <c r="C24" s="120" t="s">
        <v>30</v>
      </c>
    </row>
    <row r="25" spans="1:78" s="37" customFormat="1" ht="39.75" customHeight="1" x14ac:dyDescent="0.15">
      <c r="A25" s="51" t="s">
        <v>35</v>
      </c>
      <c r="B25" s="34" t="s">
        <v>27</v>
      </c>
      <c r="C25" s="83" t="s">
        <v>28</v>
      </c>
    </row>
    <row r="26" spans="1:78" ht="68.25" customHeight="1" x14ac:dyDescent="0.15">
      <c r="A26" s="135" t="s">
        <v>36</v>
      </c>
      <c r="B26" s="136" t="s">
        <v>7</v>
      </c>
      <c r="C26" s="137" t="s">
        <v>8</v>
      </c>
    </row>
    <row r="27" spans="1:78" ht="31.5" customHeight="1" x14ac:dyDescent="0.2">
      <c r="A27" s="46"/>
      <c r="B27" s="46"/>
      <c r="C27" s="46"/>
      <c r="D27" s="130"/>
      <c r="E27" s="130"/>
    </row>
    <row r="28" spans="1:78" ht="48" customHeight="1" x14ac:dyDescent="0.2">
      <c r="A28" s="162" t="s">
        <v>37</v>
      </c>
      <c r="B28" s="163"/>
      <c r="C28" s="164"/>
      <c r="D28" s="130"/>
      <c r="E28" s="130"/>
    </row>
    <row r="29" spans="1:78" ht="30" x14ac:dyDescent="0.2">
      <c r="A29" s="33" t="s">
        <v>38</v>
      </c>
      <c r="B29" s="34" t="s">
        <v>39</v>
      </c>
      <c r="C29" s="54" t="s">
        <v>40</v>
      </c>
      <c r="D29" s="130"/>
      <c r="E29" s="130"/>
    </row>
    <row r="30" spans="1:78" ht="30" x14ac:dyDescent="0.2">
      <c r="A30" s="38" t="s">
        <v>41</v>
      </c>
      <c r="B30" s="32" t="s">
        <v>42</v>
      </c>
      <c r="C30" s="55" t="s">
        <v>43</v>
      </c>
      <c r="D30" s="130"/>
      <c r="E30" s="130"/>
    </row>
    <row r="31" spans="1:78" ht="15" x14ac:dyDescent="0.2">
      <c r="A31" s="33" t="s">
        <v>44</v>
      </c>
      <c r="B31" s="34" t="s">
        <v>45</v>
      </c>
      <c r="C31" s="90" t="s">
        <v>46</v>
      </c>
      <c r="D31" s="130"/>
      <c r="E31" s="130"/>
    </row>
    <row r="32" spans="1:78" ht="30" x14ac:dyDescent="0.2">
      <c r="A32" s="38" t="s">
        <v>47</v>
      </c>
      <c r="B32" s="92" t="s">
        <v>48</v>
      </c>
      <c r="C32" s="56" t="s">
        <v>49</v>
      </c>
      <c r="D32" s="130"/>
      <c r="E32" s="130"/>
    </row>
    <row r="33" spans="1:5" ht="15" x14ac:dyDescent="0.2">
      <c r="A33" s="33" t="s">
        <v>50</v>
      </c>
      <c r="B33" s="34" t="s">
        <v>45</v>
      </c>
      <c r="C33" s="90" t="s">
        <v>46</v>
      </c>
      <c r="D33" s="130"/>
      <c r="E33" s="130"/>
    </row>
    <row r="34" spans="1:5" ht="29" customHeight="1" x14ac:dyDescent="0.15">
      <c r="A34" s="38" t="s">
        <v>51</v>
      </c>
      <c r="B34" s="32" t="s">
        <v>52</v>
      </c>
      <c r="C34" s="55" t="s">
        <v>53</v>
      </c>
    </row>
    <row r="35" spans="1:5" ht="30" x14ac:dyDescent="0.15">
      <c r="A35" s="33" t="s">
        <v>54</v>
      </c>
      <c r="B35" s="34" t="s">
        <v>48</v>
      </c>
      <c r="C35" s="54" t="s">
        <v>49</v>
      </c>
      <c r="D35" s="131"/>
    </row>
    <row r="36" spans="1:5" ht="30" x14ac:dyDescent="0.15">
      <c r="A36" s="15" t="s">
        <v>55</v>
      </c>
      <c r="B36" s="12" t="s">
        <v>52</v>
      </c>
      <c r="C36" s="13" t="s">
        <v>53</v>
      </c>
    </row>
    <row r="37" spans="1:5" ht="30" x14ac:dyDescent="0.15">
      <c r="A37" s="33" t="s">
        <v>56</v>
      </c>
      <c r="B37" s="34" t="s">
        <v>57</v>
      </c>
      <c r="C37" s="54" t="s">
        <v>58</v>
      </c>
    </row>
    <row r="38" spans="1:5" ht="30" x14ac:dyDescent="0.15">
      <c r="A38" s="15" t="s">
        <v>59</v>
      </c>
      <c r="B38" s="12" t="s">
        <v>45</v>
      </c>
      <c r="C38" s="56" t="s">
        <v>60</v>
      </c>
    </row>
    <row r="39" spans="1:5" ht="30" x14ac:dyDescent="0.15">
      <c r="A39" s="33" t="s">
        <v>61</v>
      </c>
      <c r="B39" s="34" t="s">
        <v>62</v>
      </c>
      <c r="C39" s="35" t="s">
        <v>63</v>
      </c>
    </row>
    <row r="40" spans="1:5" ht="30" x14ac:dyDescent="0.15">
      <c r="A40" s="15" t="s">
        <v>64</v>
      </c>
      <c r="B40" s="12" t="s">
        <v>48</v>
      </c>
      <c r="C40" s="56" t="s">
        <v>49</v>
      </c>
    </row>
    <row r="41" spans="1:5" ht="30" x14ac:dyDescent="0.15">
      <c r="A41" s="33" t="s">
        <v>65</v>
      </c>
      <c r="B41" s="34" t="s">
        <v>62</v>
      </c>
      <c r="C41" s="35" t="s">
        <v>63</v>
      </c>
    </row>
    <row r="42" spans="1:5" ht="30" x14ac:dyDescent="0.15">
      <c r="A42" s="15" t="s">
        <v>66</v>
      </c>
      <c r="B42" s="12" t="s">
        <v>62</v>
      </c>
      <c r="C42" s="36" t="s">
        <v>63</v>
      </c>
    </row>
    <row r="43" spans="1:5" ht="30" x14ac:dyDescent="0.15">
      <c r="A43" s="33" t="s">
        <v>67</v>
      </c>
      <c r="B43" s="34" t="s">
        <v>62</v>
      </c>
      <c r="C43" s="35" t="s">
        <v>63</v>
      </c>
    </row>
    <row r="44" spans="1:5" ht="30" x14ac:dyDescent="0.15">
      <c r="A44" s="15" t="s">
        <v>68</v>
      </c>
      <c r="B44" s="12" t="s">
        <v>69</v>
      </c>
      <c r="C44" s="13" t="s">
        <v>70</v>
      </c>
    </row>
    <row r="45" spans="1:5" ht="30" x14ac:dyDescent="0.15">
      <c r="A45" s="33" t="s">
        <v>71</v>
      </c>
      <c r="B45" s="34" t="s">
        <v>42</v>
      </c>
      <c r="C45" s="54" t="s">
        <v>43</v>
      </c>
    </row>
    <row r="46" spans="1:5" ht="30" x14ac:dyDescent="0.15">
      <c r="A46" s="15" t="s">
        <v>72</v>
      </c>
      <c r="B46" s="12" t="s">
        <v>42</v>
      </c>
      <c r="C46" s="56" t="s">
        <v>73</v>
      </c>
    </row>
    <row r="47" spans="1:5" ht="30" x14ac:dyDescent="0.15">
      <c r="A47" s="33" t="s">
        <v>74</v>
      </c>
      <c r="B47" s="34" t="s">
        <v>45</v>
      </c>
      <c r="C47" s="54" t="s">
        <v>60</v>
      </c>
    </row>
    <row r="48" spans="1:5" ht="32.25" customHeight="1" x14ac:dyDescent="0.15">
      <c r="A48" s="16" t="s">
        <v>75</v>
      </c>
      <c r="B48" s="17" t="s">
        <v>76</v>
      </c>
      <c r="C48" s="18" t="s">
        <v>73</v>
      </c>
    </row>
    <row r="50" spans="1:10" ht="48" customHeight="1" x14ac:dyDescent="0.15">
      <c r="A50" s="165" t="s">
        <v>77</v>
      </c>
      <c r="B50" s="166"/>
      <c r="C50" s="167"/>
    </row>
    <row r="51" spans="1:10" ht="30" customHeight="1" x14ac:dyDescent="0.15">
      <c r="A51" s="33" t="s">
        <v>78</v>
      </c>
      <c r="B51" s="34" t="s">
        <v>79</v>
      </c>
      <c r="C51" s="82" t="s">
        <v>80</v>
      </c>
    </row>
    <row r="52" spans="1:10" ht="35.25" customHeight="1" x14ac:dyDescent="0.15">
      <c r="A52" s="15" t="s">
        <v>81</v>
      </c>
      <c r="B52" s="12" t="s">
        <v>82</v>
      </c>
      <c r="C52" s="81" t="s">
        <v>83</v>
      </c>
    </row>
    <row r="53" spans="1:10" ht="35.25" customHeight="1" x14ac:dyDescent="0.15">
      <c r="A53" s="33" t="s">
        <v>84</v>
      </c>
      <c r="B53" s="34" t="s">
        <v>82</v>
      </c>
      <c r="C53" s="90" t="s">
        <v>83</v>
      </c>
    </row>
    <row r="54" spans="1:10" ht="35.25" customHeight="1" x14ac:dyDescent="0.15">
      <c r="A54" s="15" t="s">
        <v>85</v>
      </c>
      <c r="B54" s="12" t="s">
        <v>82</v>
      </c>
      <c r="C54" s="78" t="s">
        <v>83</v>
      </c>
    </row>
    <row r="55" spans="1:10" ht="30" customHeight="1" x14ac:dyDescent="0.15">
      <c r="A55" s="33" t="s">
        <v>86</v>
      </c>
      <c r="B55" s="34" t="s">
        <v>79</v>
      </c>
      <c r="C55" s="82" t="s">
        <v>80</v>
      </c>
    </row>
    <row r="56" spans="1:10" ht="30" customHeight="1" x14ac:dyDescent="0.15">
      <c r="A56" s="15" t="s">
        <v>87</v>
      </c>
      <c r="B56" s="12" t="s">
        <v>88</v>
      </c>
      <c r="C56" s="77" t="s">
        <v>89</v>
      </c>
    </row>
    <row r="57" spans="1:10" ht="30" customHeight="1" x14ac:dyDescent="0.2">
      <c r="A57" s="33" t="s">
        <v>90</v>
      </c>
      <c r="B57" s="34" t="s">
        <v>91</v>
      </c>
      <c r="C57" s="58" t="s">
        <v>92</v>
      </c>
      <c r="J57" s="132"/>
    </row>
    <row r="58" spans="1:10" ht="30" customHeight="1" x14ac:dyDescent="0.15">
      <c r="A58" s="114" t="s">
        <v>93</v>
      </c>
      <c r="B58" s="12" t="s">
        <v>94</v>
      </c>
      <c r="C58" s="78" t="s">
        <v>95</v>
      </c>
    </row>
    <row r="59" spans="1:10" ht="30" customHeight="1" x14ac:dyDescent="0.15">
      <c r="A59" s="114"/>
      <c r="B59" s="12" t="s">
        <v>96</v>
      </c>
      <c r="C59" s="61" t="s">
        <v>97</v>
      </c>
    </row>
    <row r="60" spans="1:10" ht="30" customHeight="1" x14ac:dyDescent="0.15">
      <c r="A60" s="39" t="s">
        <v>98</v>
      </c>
      <c r="B60" s="34" t="s">
        <v>99</v>
      </c>
      <c r="C60" s="59" t="s">
        <v>100</v>
      </c>
    </row>
    <row r="61" spans="1:10" ht="30" customHeight="1" x14ac:dyDescent="0.15">
      <c r="A61" s="15" t="s">
        <v>101</v>
      </c>
      <c r="B61" s="12" t="s">
        <v>91</v>
      </c>
      <c r="C61" s="13" t="s">
        <v>92</v>
      </c>
    </row>
    <row r="62" spans="1:10" ht="30" customHeight="1" x14ac:dyDescent="0.15">
      <c r="A62" s="33" t="s">
        <v>102</v>
      </c>
      <c r="B62" s="34" t="s">
        <v>79</v>
      </c>
      <c r="C62" s="82" t="s">
        <v>80</v>
      </c>
    </row>
    <row r="63" spans="1:10" ht="30" customHeight="1" x14ac:dyDescent="0.15">
      <c r="A63" s="15" t="s">
        <v>103</v>
      </c>
      <c r="B63" s="12" t="s">
        <v>88</v>
      </c>
      <c r="C63" s="77" t="s">
        <v>89</v>
      </c>
    </row>
    <row r="64" spans="1:10" ht="30" customHeight="1" x14ac:dyDescent="0.15">
      <c r="A64" s="33" t="s">
        <v>104</v>
      </c>
      <c r="B64" s="34" t="s">
        <v>99</v>
      </c>
      <c r="C64" s="59" t="s">
        <v>100</v>
      </c>
    </row>
    <row r="65" spans="1:3" ht="36.75" customHeight="1" x14ac:dyDescent="0.15">
      <c r="A65" s="15" t="s">
        <v>105</v>
      </c>
      <c r="B65" s="12" t="s">
        <v>82</v>
      </c>
      <c r="C65" s="81" t="s">
        <v>83</v>
      </c>
    </row>
    <row r="66" spans="1:3" ht="30" customHeight="1" x14ac:dyDescent="0.15">
      <c r="A66" s="33" t="s">
        <v>106</v>
      </c>
      <c r="B66" s="34" t="s">
        <v>91</v>
      </c>
      <c r="C66" s="35" t="s">
        <v>92</v>
      </c>
    </row>
    <row r="67" spans="1:3" ht="38.25" customHeight="1" x14ac:dyDescent="0.15">
      <c r="A67" s="15" t="s">
        <v>107</v>
      </c>
      <c r="B67" s="12" t="s">
        <v>82</v>
      </c>
      <c r="C67" s="91" t="s">
        <v>83</v>
      </c>
    </row>
    <row r="68" spans="1:3" ht="30" customHeight="1" x14ac:dyDescent="0.15">
      <c r="A68" s="40" t="s">
        <v>108</v>
      </c>
      <c r="B68" s="34" t="s">
        <v>99</v>
      </c>
      <c r="C68" s="59" t="s">
        <v>100</v>
      </c>
    </row>
    <row r="69" spans="1:3" ht="30" customHeight="1" x14ac:dyDescent="0.15">
      <c r="A69" s="15" t="s">
        <v>109</v>
      </c>
      <c r="B69" s="12" t="s">
        <v>110</v>
      </c>
      <c r="C69" s="81" t="s">
        <v>111</v>
      </c>
    </row>
    <row r="70" spans="1:3" ht="30" customHeight="1" x14ac:dyDescent="0.15">
      <c r="A70" s="33" t="s">
        <v>112</v>
      </c>
      <c r="B70" s="34" t="s">
        <v>88</v>
      </c>
      <c r="C70" s="83" t="s">
        <v>89</v>
      </c>
    </row>
    <row r="71" spans="1:3" ht="30" customHeight="1" x14ac:dyDescent="0.15">
      <c r="A71" s="15" t="s">
        <v>113</v>
      </c>
      <c r="B71" s="12" t="s">
        <v>110</v>
      </c>
      <c r="C71" s="81" t="s">
        <v>111</v>
      </c>
    </row>
    <row r="72" spans="1:3" ht="30" customHeight="1" x14ac:dyDescent="0.15">
      <c r="A72" s="33" t="s">
        <v>114</v>
      </c>
      <c r="B72" s="34" t="s">
        <v>115</v>
      </c>
      <c r="C72" s="83" t="s">
        <v>116</v>
      </c>
    </row>
    <row r="73" spans="1:3" ht="30" customHeight="1" x14ac:dyDescent="0.15">
      <c r="A73" s="15" t="s">
        <v>117</v>
      </c>
      <c r="B73" s="12" t="s">
        <v>115</v>
      </c>
      <c r="C73" s="112" t="s">
        <v>116</v>
      </c>
    </row>
    <row r="74" spans="1:3" ht="30" customHeight="1" x14ac:dyDescent="0.15">
      <c r="A74" s="33" t="s">
        <v>118</v>
      </c>
      <c r="B74" s="34" t="s">
        <v>88</v>
      </c>
      <c r="C74" s="82" t="s">
        <v>89</v>
      </c>
    </row>
    <row r="75" spans="1:3" ht="30" customHeight="1" x14ac:dyDescent="0.15">
      <c r="A75" s="15" t="s">
        <v>119</v>
      </c>
      <c r="B75" s="12" t="s">
        <v>88</v>
      </c>
      <c r="C75" s="77" t="s">
        <v>89</v>
      </c>
    </row>
    <row r="76" spans="1:3" ht="30" customHeight="1" x14ac:dyDescent="0.15">
      <c r="A76" s="33" t="s">
        <v>120</v>
      </c>
      <c r="B76" s="34" t="s">
        <v>88</v>
      </c>
      <c r="C76" s="82" t="s">
        <v>89</v>
      </c>
    </row>
    <row r="77" spans="1:3" ht="30" customHeight="1" x14ac:dyDescent="0.15">
      <c r="A77" s="15" t="s">
        <v>121</v>
      </c>
      <c r="B77" s="12" t="s">
        <v>88</v>
      </c>
      <c r="C77" s="77" t="s">
        <v>89</v>
      </c>
    </row>
    <row r="78" spans="1:3" ht="30" customHeight="1" x14ac:dyDescent="0.15">
      <c r="A78" s="33" t="s">
        <v>122</v>
      </c>
      <c r="B78" s="34" t="s">
        <v>115</v>
      </c>
      <c r="C78" s="35" t="s">
        <v>116</v>
      </c>
    </row>
    <row r="79" spans="1:3" ht="30" customHeight="1" x14ac:dyDescent="0.15">
      <c r="A79" s="15" t="s">
        <v>123</v>
      </c>
      <c r="B79" s="12" t="s">
        <v>115</v>
      </c>
      <c r="C79" s="57" t="s">
        <v>116</v>
      </c>
    </row>
    <row r="80" spans="1:3" ht="30" customHeight="1" x14ac:dyDescent="0.15">
      <c r="A80" s="33" t="s">
        <v>124</v>
      </c>
      <c r="B80" s="34" t="s">
        <v>125</v>
      </c>
      <c r="C80" s="83" t="s">
        <v>126</v>
      </c>
    </row>
    <row r="81" spans="1:78" ht="30" customHeight="1" x14ac:dyDescent="0.15">
      <c r="A81" s="33"/>
      <c r="B81" s="34" t="s">
        <v>127</v>
      </c>
      <c r="C81" s="83" t="s">
        <v>128</v>
      </c>
    </row>
    <row r="82" spans="1:78" ht="30" customHeight="1" x14ac:dyDescent="0.15">
      <c r="A82" s="33"/>
      <c r="B82" s="34" t="s">
        <v>129</v>
      </c>
      <c r="C82" s="82" t="s">
        <v>130</v>
      </c>
    </row>
    <row r="83" spans="1:78" ht="30" customHeight="1" x14ac:dyDescent="0.15">
      <c r="A83" s="15" t="s">
        <v>131</v>
      </c>
      <c r="B83" s="12" t="s">
        <v>115</v>
      </c>
      <c r="C83" s="13" t="s">
        <v>116</v>
      </c>
    </row>
    <row r="84" spans="1:78" ht="30" customHeight="1" x14ac:dyDescent="0.15">
      <c r="A84" s="33" t="s">
        <v>132</v>
      </c>
      <c r="B84" s="34" t="s">
        <v>115</v>
      </c>
      <c r="C84" s="62" t="s">
        <v>116</v>
      </c>
    </row>
    <row r="85" spans="1:78" ht="30" customHeight="1" x14ac:dyDescent="0.15">
      <c r="A85" s="11" t="s">
        <v>133</v>
      </c>
      <c r="B85" s="12" t="s">
        <v>99</v>
      </c>
      <c r="C85" s="60" t="s">
        <v>100</v>
      </c>
    </row>
    <row r="86" spans="1:78" ht="36.75" customHeight="1" x14ac:dyDescent="0.15">
      <c r="A86" s="33" t="s">
        <v>134</v>
      </c>
      <c r="B86" s="34" t="s">
        <v>110</v>
      </c>
      <c r="C86" s="90" t="s">
        <v>111</v>
      </c>
    </row>
    <row r="87" spans="1:78" ht="38.25" customHeight="1" x14ac:dyDescent="0.15">
      <c r="A87" s="15" t="s">
        <v>135</v>
      </c>
      <c r="B87" s="12" t="s">
        <v>110</v>
      </c>
      <c r="C87" s="81" t="s">
        <v>111</v>
      </c>
    </row>
    <row r="88" spans="1:78" ht="38.25" customHeight="1" x14ac:dyDescent="0.15">
      <c r="A88" s="33" t="s">
        <v>136</v>
      </c>
      <c r="B88" s="34" t="s">
        <v>110</v>
      </c>
      <c r="C88" s="90" t="s">
        <v>111</v>
      </c>
    </row>
    <row r="89" spans="1:78" s="37" customFormat="1" ht="30" customHeight="1" x14ac:dyDescent="0.15">
      <c r="A89" s="38" t="s">
        <v>137</v>
      </c>
      <c r="B89" s="32" t="s">
        <v>99</v>
      </c>
      <c r="C89" s="138" t="s">
        <v>100</v>
      </c>
    </row>
    <row r="90" spans="1:78" ht="30" customHeight="1" x14ac:dyDescent="0.15">
      <c r="A90" s="39" t="s">
        <v>138</v>
      </c>
      <c r="B90" s="34" t="s">
        <v>88</v>
      </c>
      <c r="C90" s="82" t="s">
        <v>89</v>
      </c>
    </row>
    <row r="91" spans="1:78" ht="30" customHeight="1" x14ac:dyDescent="0.15">
      <c r="A91" s="38" t="s">
        <v>139</v>
      </c>
      <c r="B91" s="32" t="s">
        <v>115</v>
      </c>
      <c r="C91" s="36" t="s">
        <v>116</v>
      </c>
    </row>
    <row r="92" spans="1:78" ht="36" customHeight="1" x14ac:dyDescent="0.15">
      <c r="A92" s="33" t="s">
        <v>140</v>
      </c>
      <c r="B92" s="34" t="s">
        <v>82</v>
      </c>
      <c r="C92" s="79" t="s">
        <v>83</v>
      </c>
      <c r="F92" s="37">
        <f>++E97</f>
        <v>0</v>
      </c>
    </row>
    <row r="93" spans="1:78" ht="41.25" customHeight="1" x14ac:dyDescent="0.15">
      <c r="A93" s="38" t="s">
        <v>141</v>
      </c>
      <c r="B93" s="32" t="s">
        <v>82</v>
      </c>
      <c r="C93" s="81" t="s">
        <v>83</v>
      </c>
      <c r="D93" s="133"/>
    </row>
    <row r="94" spans="1:78" ht="35.25" customHeight="1" x14ac:dyDescent="0.15">
      <c r="A94" s="33" t="s">
        <v>142</v>
      </c>
      <c r="B94" s="139" t="s">
        <v>110</v>
      </c>
      <c r="C94" s="90" t="s">
        <v>111</v>
      </c>
    </row>
    <row r="95" spans="1:78" s="3" customFormat="1" ht="30" customHeight="1" x14ac:dyDescent="0.15">
      <c r="A95" s="38" t="s">
        <v>143</v>
      </c>
      <c r="B95" s="32" t="s">
        <v>115</v>
      </c>
      <c r="C95" s="140" t="s">
        <v>116</v>
      </c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</row>
    <row r="96" spans="1:78" ht="30" customHeight="1" x14ac:dyDescent="0.15">
      <c r="A96" s="33" t="s">
        <v>144</v>
      </c>
      <c r="B96" s="34" t="s">
        <v>27</v>
      </c>
      <c r="C96" s="79" t="s">
        <v>28</v>
      </c>
    </row>
    <row r="97" spans="1:8" ht="34.5" customHeight="1" x14ac:dyDescent="0.15">
      <c r="A97" s="38" t="s">
        <v>145</v>
      </c>
      <c r="B97" s="32" t="s">
        <v>110</v>
      </c>
      <c r="C97" s="120" t="s">
        <v>111</v>
      </c>
    </row>
    <row r="98" spans="1:8" ht="30" customHeight="1" x14ac:dyDescent="0.2">
      <c r="A98" s="1"/>
      <c r="B98" s="12" t="s">
        <v>146</v>
      </c>
      <c r="C98" s="109" t="s">
        <v>147</v>
      </c>
      <c r="D98" s="130"/>
      <c r="E98" s="130"/>
      <c r="F98" s="130"/>
      <c r="G98" s="130"/>
      <c r="H98" s="130"/>
    </row>
    <row r="99" spans="1:8" ht="30" customHeight="1" x14ac:dyDescent="0.2">
      <c r="A99" s="141" t="s">
        <v>148</v>
      </c>
      <c r="B99" s="34" t="s">
        <v>129</v>
      </c>
      <c r="C99" s="82" t="s">
        <v>130</v>
      </c>
      <c r="D99" s="130"/>
      <c r="E99" s="130"/>
      <c r="F99" s="130"/>
      <c r="G99" s="130"/>
      <c r="H99" s="130"/>
    </row>
    <row r="100" spans="1:8" ht="30" customHeight="1" x14ac:dyDescent="0.2">
      <c r="A100" s="141"/>
      <c r="B100" s="34" t="s">
        <v>127</v>
      </c>
      <c r="C100" s="83" t="s">
        <v>128</v>
      </c>
      <c r="D100" s="130"/>
      <c r="E100" s="130"/>
      <c r="F100" s="130"/>
      <c r="G100" s="130"/>
      <c r="H100" s="130"/>
    </row>
    <row r="101" spans="1:8" ht="30" customHeight="1" x14ac:dyDescent="0.2">
      <c r="A101" s="40"/>
      <c r="B101" s="34" t="s">
        <v>125</v>
      </c>
      <c r="C101" s="83" t="s">
        <v>126</v>
      </c>
      <c r="D101" s="130"/>
      <c r="E101" s="130"/>
      <c r="F101" s="130"/>
      <c r="G101" s="130"/>
      <c r="H101" s="130"/>
    </row>
    <row r="102" spans="1:8" ht="35.25" customHeight="1" x14ac:dyDescent="0.2">
      <c r="A102" s="38" t="s">
        <v>149</v>
      </c>
      <c r="B102" s="32" t="s">
        <v>110</v>
      </c>
      <c r="C102" s="120" t="s">
        <v>111</v>
      </c>
      <c r="D102" s="130"/>
      <c r="F102" s="130"/>
      <c r="G102" s="130"/>
      <c r="H102" s="130"/>
    </row>
    <row r="103" spans="1:8" ht="30" customHeight="1" x14ac:dyDescent="0.2">
      <c r="A103" s="39" t="s">
        <v>150</v>
      </c>
      <c r="B103" s="34" t="s">
        <v>99</v>
      </c>
      <c r="C103" s="59" t="s">
        <v>100</v>
      </c>
      <c r="D103" s="130"/>
      <c r="E103" s="130"/>
      <c r="F103" s="130"/>
      <c r="G103" s="130"/>
      <c r="H103" s="130"/>
    </row>
    <row r="104" spans="1:8" ht="30" customHeight="1" x14ac:dyDescent="0.15">
      <c r="A104" s="38" t="s">
        <v>151</v>
      </c>
      <c r="B104" s="32" t="s">
        <v>115</v>
      </c>
      <c r="C104" s="97" t="s">
        <v>116</v>
      </c>
    </row>
    <row r="105" spans="1:8" ht="30" customHeight="1" x14ac:dyDescent="0.15">
      <c r="A105" s="33" t="s">
        <v>152</v>
      </c>
      <c r="B105" s="34" t="s">
        <v>110</v>
      </c>
      <c r="C105" s="90" t="s">
        <v>111</v>
      </c>
    </row>
    <row r="106" spans="1:8" ht="30" customHeight="1" x14ac:dyDescent="0.15">
      <c r="A106" s="38" t="s">
        <v>153</v>
      </c>
      <c r="B106" s="32" t="s">
        <v>115</v>
      </c>
      <c r="C106" s="112" t="s">
        <v>116</v>
      </c>
    </row>
    <row r="107" spans="1:8" ht="30" customHeight="1" x14ac:dyDescent="0.15">
      <c r="A107" s="33" t="s">
        <v>154</v>
      </c>
      <c r="B107" s="34" t="s">
        <v>79</v>
      </c>
      <c r="C107" s="82" t="s">
        <v>80</v>
      </c>
    </row>
    <row r="108" spans="1:8" ht="30" customHeight="1" x14ac:dyDescent="0.15">
      <c r="A108" s="38" t="s">
        <v>155</v>
      </c>
      <c r="B108" s="32" t="s">
        <v>115</v>
      </c>
      <c r="C108" s="36" t="s">
        <v>116</v>
      </c>
    </row>
    <row r="109" spans="1:8" ht="30" customHeight="1" x14ac:dyDescent="0.15">
      <c r="A109" s="33" t="s">
        <v>156</v>
      </c>
      <c r="B109" s="34" t="s">
        <v>99</v>
      </c>
      <c r="C109" s="59" t="s">
        <v>100</v>
      </c>
    </row>
    <row r="110" spans="1:8" ht="33" customHeight="1" x14ac:dyDescent="0.15">
      <c r="A110" s="15" t="s">
        <v>157</v>
      </c>
      <c r="B110" s="12" t="s">
        <v>82</v>
      </c>
      <c r="C110" s="78" t="s">
        <v>83</v>
      </c>
    </row>
    <row r="111" spans="1:8" ht="30" customHeight="1" x14ac:dyDescent="0.15">
      <c r="A111" s="33" t="s">
        <v>158</v>
      </c>
      <c r="B111" s="34" t="s">
        <v>88</v>
      </c>
      <c r="C111" s="82" t="s">
        <v>89</v>
      </c>
    </row>
    <row r="112" spans="1:8" ht="30" customHeight="1" x14ac:dyDescent="0.15">
      <c r="A112" s="15" t="s">
        <v>159</v>
      </c>
      <c r="B112" s="12" t="s">
        <v>99</v>
      </c>
      <c r="C112" s="60" t="s">
        <v>100</v>
      </c>
    </row>
    <row r="113" spans="1:12" ht="36" customHeight="1" x14ac:dyDescent="0.15">
      <c r="A113" s="33" t="s">
        <v>160</v>
      </c>
      <c r="B113" s="34" t="s">
        <v>82</v>
      </c>
      <c r="C113" s="79" t="s">
        <v>83</v>
      </c>
    </row>
    <row r="114" spans="1:12" ht="30" customHeight="1" x14ac:dyDescent="0.15">
      <c r="A114" s="25" t="s">
        <v>161</v>
      </c>
      <c r="B114" s="17" t="s">
        <v>99</v>
      </c>
      <c r="C114" s="64" t="s">
        <v>100</v>
      </c>
    </row>
    <row r="115" spans="1:12" ht="25.5" customHeight="1" x14ac:dyDescent="0.15">
      <c r="A115" s="10"/>
      <c r="B115" s="8"/>
      <c r="C115" s="9"/>
    </row>
    <row r="116" spans="1:12" ht="46" customHeight="1" x14ac:dyDescent="0.15">
      <c r="A116" s="168" t="s">
        <v>162</v>
      </c>
      <c r="B116" s="143"/>
      <c r="C116" s="144"/>
    </row>
    <row r="117" spans="1:12" ht="30" customHeight="1" x14ac:dyDescent="0.15">
      <c r="A117" s="33" t="s">
        <v>163</v>
      </c>
      <c r="B117" s="34" t="s">
        <v>164</v>
      </c>
      <c r="C117" s="35" t="s">
        <v>165</v>
      </c>
    </row>
    <row r="118" spans="1:12" ht="30" customHeight="1" x14ac:dyDescent="0.15">
      <c r="A118" s="38" t="s">
        <v>166</v>
      </c>
      <c r="B118" s="32" t="s">
        <v>167</v>
      </c>
      <c r="C118" s="36" t="s">
        <v>168</v>
      </c>
    </row>
    <row r="119" spans="1:12" ht="30" customHeight="1" x14ac:dyDescent="0.15">
      <c r="A119" s="33" t="s">
        <v>169</v>
      </c>
      <c r="B119" s="34" t="s">
        <v>170</v>
      </c>
      <c r="C119" s="110" t="s">
        <v>171</v>
      </c>
    </row>
    <row r="120" spans="1:12" s="37" customFormat="1" ht="30" customHeight="1" x14ac:dyDescent="0.15">
      <c r="A120" s="65" t="s">
        <v>172</v>
      </c>
      <c r="B120" s="32" t="s">
        <v>173</v>
      </c>
      <c r="C120" s="36" t="s">
        <v>174</v>
      </c>
      <c r="I120" s="84"/>
      <c r="J120" s="153"/>
      <c r="K120" s="154"/>
      <c r="L120" s="154"/>
    </row>
    <row r="121" spans="1:12" ht="30" customHeight="1" x14ac:dyDescent="0.15">
      <c r="A121" s="33" t="s">
        <v>175</v>
      </c>
      <c r="B121" s="34" t="s">
        <v>167</v>
      </c>
      <c r="C121" s="35" t="s">
        <v>168</v>
      </c>
      <c r="I121" s="85"/>
      <c r="J121" s="86"/>
      <c r="K121" s="32"/>
      <c r="L121" s="66"/>
    </row>
    <row r="122" spans="1:12" ht="30" customHeight="1" x14ac:dyDescent="0.15">
      <c r="A122" s="49" t="s">
        <v>176</v>
      </c>
      <c r="B122" s="32" t="s">
        <v>177</v>
      </c>
      <c r="C122" s="97" t="s">
        <v>178</v>
      </c>
      <c r="I122" s="85"/>
      <c r="J122" s="86"/>
      <c r="K122" s="32"/>
      <c r="L122" s="66"/>
    </row>
    <row r="123" spans="1:12" s="37" customFormat="1" ht="30" customHeight="1" x14ac:dyDescent="0.15">
      <c r="A123" s="40" t="s">
        <v>179</v>
      </c>
      <c r="B123" s="34" t="s">
        <v>164</v>
      </c>
      <c r="C123" s="35" t="s">
        <v>165</v>
      </c>
      <c r="I123" s="85"/>
      <c r="J123" s="86"/>
      <c r="K123" s="32"/>
      <c r="L123" s="87"/>
    </row>
    <row r="124" spans="1:12" ht="30" customHeight="1" x14ac:dyDescent="0.15">
      <c r="A124" s="65" t="s">
        <v>180</v>
      </c>
      <c r="B124" s="32" t="s">
        <v>164</v>
      </c>
      <c r="C124" s="36" t="s">
        <v>165</v>
      </c>
      <c r="I124" s="85"/>
      <c r="J124" s="86"/>
      <c r="K124" s="32"/>
      <c r="L124" s="67"/>
    </row>
    <row r="125" spans="1:12" s="37" customFormat="1" ht="30" customHeight="1" x14ac:dyDescent="0.15">
      <c r="A125" s="40" t="s">
        <v>181</v>
      </c>
      <c r="B125" s="34" t="s">
        <v>164</v>
      </c>
      <c r="C125" s="35" t="s">
        <v>165</v>
      </c>
      <c r="I125" s="85"/>
      <c r="J125" s="86"/>
      <c r="K125" s="32"/>
      <c r="L125" s="87"/>
    </row>
    <row r="126" spans="1:12" ht="30" customHeight="1" x14ac:dyDescent="0.15">
      <c r="A126" s="65" t="s">
        <v>182</v>
      </c>
      <c r="B126" s="32" t="s">
        <v>167</v>
      </c>
      <c r="C126" s="36" t="s">
        <v>168</v>
      </c>
      <c r="I126" s="85"/>
      <c r="J126" s="86"/>
      <c r="K126" s="32"/>
      <c r="L126" s="87"/>
    </row>
    <row r="127" spans="1:12" s="37" customFormat="1" ht="30" customHeight="1" x14ac:dyDescent="0.15">
      <c r="A127" s="33" t="s">
        <v>183</v>
      </c>
      <c r="B127" s="34" t="s">
        <v>184</v>
      </c>
      <c r="C127" s="35" t="s">
        <v>185</v>
      </c>
      <c r="I127" s="85"/>
      <c r="J127" s="86"/>
      <c r="K127" s="32"/>
      <c r="L127" s="87"/>
    </row>
    <row r="128" spans="1:12" ht="30" customHeight="1" x14ac:dyDescent="0.15">
      <c r="A128" s="65" t="s">
        <v>186</v>
      </c>
      <c r="B128" s="32" t="s">
        <v>164</v>
      </c>
      <c r="C128" s="36" t="s">
        <v>165</v>
      </c>
      <c r="I128" s="85"/>
      <c r="J128" s="86"/>
      <c r="K128" s="32"/>
      <c r="L128" s="87"/>
    </row>
    <row r="129" spans="1:78" s="37" customFormat="1" ht="30" customHeight="1" x14ac:dyDescent="0.15">
      <c r="A129" s="40" t="s">
        <v>187</v>
      </c>
      <c r="B129" s="34" t="s">
        <v>164</v>
      </c>
      <c r="C129" s="35" t="s">
        <v>165</v>
      </c>
      <c r="I129" s="85"/>
      <c r="J129" s="86"/>
      <c r="K129" s="32"/>
      <c r="L129" s="87"/>
    </row>
    <row r="130" spans="1:78" ht="30" customHeight="1" x14ac:dyDescent="0.15">
      <c r="A130" s="38" t="s">
        <v>188</v>
      </c>
      <c r="B130" s="32" t="s">
        <v>184</v>
      </c>
      <c r="C130" s="36" t="s">
        <v>185</v>
      </c>
      <c r="I130" s="85"/>
      <c r="J130" s="86"/>
      <c r="K130" s="32"/>
      <c r="L130" s="87"/>
    </row>
    <row r="131" spans="1:78" s="68" customFormat="1" ht="30" customHeight="1" x14ac:dyDescent="0.2">
      <c r="A131" s="33" t="s">
        <v>189</v>
      </c>
      <c r="B131" s="34" t="s">
        <v>190</v>
      </c>
      <c r="C131" s="83" t="s">
        <v>191</v>
      </c>
      <c r="I131" s="85"/>
      <c r="J131" s="86"/>
      <c r="K131" s="32"/>
      <c r="L131" s="88"/>
    </row>
    <row r="132" spans="1:78" s="2" customFormat="1" ht="30" customHeight="1" x14ac:dyDescent="0.2">
      <c r="A132" s="98" t="s">
        <v>192</v>
      </c>
      <c r="B132" s="99" t="s">
        <v>190</v>
      </c>
      <c r="C132" s="140" t="s">
        <v>191</v>
      </c>
      <c r="D132" s="68"/>
      <c r="E132" s="68"/>
      <c r="F132" s="68"/>
      <c r="G132" s="68"/>
      <c r="H132" s="68"/>
      <c r="I132" s="85"/>
      <c r="J132" s="89"/>
      <c r="K132" s="32"/>
      <c r="L132" s="67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</row>
    <row r="133" spans="1:78" s="37" customFormat="1" ht="30" customHeight="1" x14ac:dyDescent="0.15">
      <c r="A133" s="100" t="s">
        <v>193</v>
      </c>
      <c r="B133" s="34" t="s">
        <v>190</v>
      </c>
      <c r="C133" s="83" t="s">
        <v>191</v>
      </c>
      <c r="I133" s="85"/>
      <c r="J133" s="86"/>
      <c r="K133" s="32"/>
      <c r="L133" s="69"/>
    </row>
    <row r="134" spans="1:78" ht="30" customHeight="1" x14ac:dyDescent="0.15">
      <c r="A134" s="38" t="s">
        <v>194</v>
      </c>
      <c r="B134" s="32" t="s">
        <v>164</v>
      </c>
      <c r="C134" s="112" t="s">
        <v>165</v>
      </c>
      <c r="I134" s="85"/>
      <c r="J134" s="86"/>
      <c r="K134" s="32"/>
      <c r="L134" s="66"/>
    </row>
    <row r="135" spans="1:78" s="37" customFormat="1" ht="30" customHeight="1" x14ac:dyDescent="0.15">
      <c r="A135" s="40" t="s">
        <v>195</v>
      </c>
      <c r="B135" s="34" t="s">
        <v>164</v>
      </c>
      <c r="C135" s="35" t="s">
        <v>165</v>
      </c>
      <c r="I135" s="85"/>
      <c r="J135" s="86"/>
      <c r="K135" s="32"/>
      <c r="L135" s="70"/>
    </row>
    <row r="136" spans="1:78" s="2" customFormat="1" ht="30" customHeight="1" x14ac:dyDescent="0.2">
      <c r="A136" s="65" t="s">
        <v>196</v>
      </c>
      <c r="B136" s="32" t="s">
        <v>164</v>
      </c>
      <c r="C136" s="36" t="s">
        <v>165</v>
      </c>
      <c r="D136" s="68"/>
      <c r="E136" s="68"/>
      <c r="F136" s="68"/>
      <c r="G136" s="68"/>
      <c r="H136" s="68"/>
      <c r="I136" s="85"/>
      <c r="J136" s="86"/>
      <c r="K136" s="32"/>
      <c r="L136" s="70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</row>
    <row r="137" spans="1:78" s="37" customFormat="1" ht="30" customHeight="1" x14ac:dyDescent="0.15">
      <c r="A137" s="33" t="s">
        <v>197</v>
      </c>
      <c r="B137" s="34" t="s">
        <v>198</v>
      </c>
      <c r="C137" s="35" t="s">
        <v>199</v>
      </c>
      <c r="I137" s="85"/>
      <c r="J137" s="89"/>
      <c r="K137" s="32"/>
      <c r="L137" s="67"/>
    </row>
    <row r="138" spans="1:78" ht="30" customHeight="1" x14ac:dyDescent="0.15">
      <c r="A138" s="38" t="s">
        <v>200</v>
      </c>
      <c r="B138" s="32" t="s">
        <v>198</v>
      </c>
      <c r="C138" s="36" t="s">
        <v>201</v>
      </c>
      <c r="I138" s="85"/>
      <c r="J138" s="89"/>
      <c r="K138" s="32"/>
      <c r="L138" s="67"/>
    </row>
    <row r="139" spans="1:78" s="37" customFormat="1" ht="30" customHeight="1" x14ac:dyDescent="0.15">
      <c r="A139" s="33" t="s">
        <v>202</v>
      </c>
      <c r="B139" s="34" t="s">
        <v>203</v>
      </c>
      <c r="C139" s="83" t="s">
        <v>204</v>
      </c>
      <c r="I139" s="85"/>
      <c r="J139" s="86"/>
      <c r="K139" s="32"/>
      <c r="L139" s="67"/>
    </row>
    <row r="140" spans="1:78" s="2" customFormat="1" ht="30" customHeight="1" x14ac:dyDescent="0.2">
      <c r="A140" s="101" t="s">
        <v>205</v>
      </c>
      <c r="B140" s="32" t="s">
        <v>167</v>
      </c>
      <c r="C140" s="72" t="s">
        <v>168</v>
      </c>
      <c r="D140" s="68"/>
      <c r="E140" s="68"/>
      <c r="F140" s="68"/>
      <c r="G140" s="68"/>
      <c r="H140" s="68"/>
      <c r="I140" s="85"/>
      <c r="J140" s="86"/>
      <c r="K140" s="32"/>
      <c r="L140" s="67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</row>
    <row r="141" spans="1:78" s="37" customFormat="1" ht="30" customHeight="1" x14ac:dyDescent="0.15">
      <c r="A141" s="33" t="s">
        <v>156</v>
      </c>
      <c r="B141" s="34" t="s">
        <v>167</v>
      </c>
      <c r="C141" s="71" t="s">
        <v>168</v>
      </c>
      <c r="I141" s="85"/>
      <c r="J141" s="86"/>
      <c r="K141" s="32"/>
      <c r="L141" s="67"/>
    </row>
    <row r="142" spans="1:78" ht="30" customHeight="1" x14ac:dyDescent="0.15">
      <c r="A142" s="102" t="s">
        <v>206</v>
      </c>
      <c r="B142" s="103" t="s">
        <v>184</v>
      </c>
      <c r="C142" s="104" t="s">
        <v>185</v>
      </c>
      <c r="I142" s="85"/>
      <c r="J142" s="89"/>
      <c r="K142" s="32"/>
      <c r="L142" s="67"/>
    </row>
    <row r="143" spans="1:78" ht="36" customHeight="1" x14ac:dyDescent="0.15">
      <c r="A143" s="19"/>
      <c r="B143" s="20"/>
      <c r="C143" s="21"/>
      <c r="I143" s="85"/>
      <c r="J143" s="89"/>
      <c r="K143" s="32"/>
      <c r="L143" s="67"/>
    </row>
    <row r="144" spans="1:78" ht="43" customHeight="1" x14ac:dyDescent="0.15">
      <c r="A144" s="142" t="s">
        <v>207</v>
      </c>
      <c r="B144" s="151"/>
      <c r="C144" s="152"/>
      <c r="I144" s="85"/>
      <c r="J144" s="89"/>
      <c r="K144" s="32"/>
      <c r="L144" s="67"/>
    </row>
    <row r="145" spans="1:12" ht="33" customHeight="1" x14ac:dyDescent="0.15">
      <c r="A145" s="33" t="s">
        <v>208</v>
      </c>
      <c r="B145" s="34" t="s">
        <v>209</v>
      </c>
      <c r="C145" s="62" t="s">
        <v>210</v>
      </c>
      <c r="I145" s="85"/>
      <c r="J145" s="89"/>
      <c r="K145" s="32"/>
      <c r="L145" s="67"/>
    </row>
    <row r="146" spans="1:12" ht="61" customHeight="1" x14ac:dyDescent="0.15">
      <c r="A146" s="38" t="s">
        <v>211</v>
      </c>
      <c r="B146" s="32" t="s">
        <v>212</v>
      </c>
      <c r="C146" s="115" t="s">
        <v>213</v>
      </c>
      <c r="I146" s="85"/>
      <c r="J146" s="86"/>
      <c r="K146" s="32"/>
      <c r="L146" s="67"/>
    </row>
    <row r="147" spans="1:12" ht="30" customHeight="1" x14ac:dyDescent="0.15">
      <c r="A147" s="33" t="s">
        <v>214</v>
      </c>
      <c r="B147" s="34" t="s">
        <v>215</v>
      </c>
      <c r="C147" s="73" t="s">
        <v>216</v>
      </c>
      <c r="I147" s="85"/>
      <c r="J147" s="86"/>
      <c r="K147" s="32"/>
      <c r="L147" s="66"/>
    </row>
    <row r="148" spans="1:12" ht="30" customHeight="1" x14ac:dyDescent="0.15">
      <c r="A148" s="102" t="s">
        <v>217</v>
      </c>
      <c r="B148" s="103" t="s">
        <v>218</v>
      </c>
      <c r="C148" s="116" t="s">
        <v>219</v>
      </c>
      <c r="I148" s="85"/>
      <c r="J148" s="89"/>
      <c r="K148" s="32"/>
      <c r="L148" s="67"/>
    </row>
    <row r="149" spans="1:12" ht="51.75" customHeight="1" x14ac:dyDescent="0.15">
      <c r="A149" s="4"/>
      <c r="I149" s="85"/>
      <c r="J149" s="89"/>
      <c r="K149" s="32"/>
      <c r="L149" s="67"/>
    </row>
    <row r="150" spans="1:12" ht="44" customHeight="1" x14ac:dyDescent="0.15">
      <c r="A150" s="142" t="s">
        <v>220</v>
      </c>
      <c r="B150" s="151"/>
      <c r="C150" s="152"/>
      <c r="I150" s="85"/>
      <c r="J150" s="89"/>
      <c r="K150" s="32"/>
      <c r="L150" s="67"/>
    </row>
    <row r="151" spans="1:12" ht="15.75" customHeight="1" x14ac:dyDescent="0.15">
      <c r="A151" s="93" t="s">
        <v>221</v>
      </c>
      <c r="C151" s="94"/>
      <c r="I151" s="85"/>
      <c r="J151" s="86"/>
      <c r="K151" s="32"/>
      <c r="L151" s="67"/>
    </row>
    <row r="152" spans="1:12" ht="17.25" customHeight="1" x14ac:dyDescent="0.15">
      <c r="A152" s="93" t="s">
        <v>222</v>
      </c>
      <c r="C152" s="94"/>
      <c r="I152" s="85"/>
      <c r="J152" s="86"/>
      <c r="K152" s="32"/>
      <c r="L152" s="67"/>
    </row>
    <row r="153" spans="1:12" ht="16.5" customHeight="1" x14ac:dyDescent="0.15">
      <c r="A153" s="93" t="s">
        <v>223</v>
      </c>
      <c r="C153" s="94"/>
      <c r="I153" s="85"/>
      <c r="J153" s="86"/>
      <c r="K153" s="32"/>
      <c r="L153" s="67"/>
    </row>
    <row r="154" spans="1:12" ht="15.75" customHeight="1" x14ac:dyDescent="0.15">
      <c r="A154" s="93" t="s">
        <v>224</v>
      </c>
      <c r="B154" s="96" t="s">
        <v>225</v>
      </c>
      <c r="C154" s="95" t="s">
        <v>226</v>
      </c>
      <c r="I154" s="85"/>
      <c r="J154" s="86"/>
      <c r="K154" s="32"/>
      <c r="L154" s="67"/>
    </row>
    <row r="155" spans="1:12" ht="16.5" customHeight="1" x14ac:dyDescent="0.15">
      <c r="A155" s="93" t="s">
        <v>227</v>
      </c>
      <c r="C155" s="94"/>
      <c r="I155" s="85"/>
      <c r="J155" s="86"/>
      <c r="K155" s="32"/>
      <c r="L155" s="67"/>
    </row>
    <row r="156" spans="1:12" ht="18" customHeight="1" x14ac:dyDescent="0.15">
      <c r="A156" s="93" t="s">
        <v>228</v>
      </c>
      <c r="C156" s="94"/>
      <c r="I156" s="85"/>
      <c r="J156" s="86"/>
      <c r="K156" s="32"/>
      <c r="L156" s="67"/>
    </row>
    <row r="157" spans="1:12" ht="16.5" customHeight="1" x14ac:dyDescent="0.15">
      <c r="A157" s="93" t="s">
        <v>229</v>
      </c>
      <c r="C157" s="94"/>
      <c r="I157" s="85"/>
      <c r="J157" s="86"/>
      <c r="K157" s="32"/>
      <c r="L157" s="67"/>
    </row>
    <row r="158" spans="1:12" ht="16.5" customHeight="1" x14ac:dyDescent="0.15">
      <c r="A158" s="93" t="s">
        <v>230</v>
      </c>
      <c r="C158" s="94"/>
      <c r="I158" s="85"/>
      <c r="J158" s="86"/>
      <c r="K158" s="32"/>
      <c r="L158" s="67"/>
    </row>
    <row r="159" spans="1:12" ht="18" customHeight="1" x14ac:dyDescent="0.15">
      <c r="A159" s="106" t="s">
        <v>231</v>
      </c>
      <c r="B159" s="107"/>
      <c r="C159" s="108"/>
      <c r="I159" s="85"/>
      <c r="J159" s="86"/>
      <c r="K159" s="32"/>
      <c r="L159" s="67"/>
    </row>
    <row r="160" spans="1:12" ht="58.5" customHeight="1" x14ac:dyDescent="0.15">
      <c r="A160" s="93"/>
      <c r="C160" s="105"/>
      <c r="I160" s="85"/>
      <c r="J160" s="86"/>
      <c r="K160" s="32"/>
      <c r="L160" s="67"/>
    </row>
    <row r="161" spans="1:12" ht="27" customHeight="1" x14ac:dyDescent="0.15">
      <c r="A161" s="142" t="s">
        <v>232</v>
      </c>
      <c r="B161" s="143"/>
      <c r="C161" s="144"/>
      <c r="I161" s="111"/>
      <c r="J161" s="86"/>
      <c r="K161" s="32"/>
      <c r="L161" s="67"/>
    </row>
    <row r="162" spans="1:12" ht="82" customHeight="1" x14ac:dyDescent="0.2">
      <c r="A162" s="39" t="s">
        <v>233</v>
      </c>
      <c r="B162" s="34" t="s">
        <v>234</v>
      </c>
      <c r="C162" s="117" t="s">
        <v>235</v>
      </c>
      <c r="I162" s="85"/>
      <c r="J162" s="134"/>
      <c r="K162" s="32"/>
      <c r="L162" s="67"/>
    </row>
    <row r="163" spans="1:12" ht="30" customHeight="1" x14ac:dyDescent="0.15">
      <c r="A163" s="102" t="s">
        <v>236</v>
      </c>
      <c r="B163" s="103" t="s">
        <v>237</v>
      </c>
      <c r="C163" s="118" t="s">
        <v>238</v>
      </c>
      <c r="I163" s="85"/>
      <c r="J163" s="89"/>
      <c r="K163" s="32"/>
      <c r="L163" s="67"/>
    </row>
    <row r="164" spans="1:12" ht="37.5" customHeight="1" x14ac:dyDescent="0.15">
      <c r="A164" s="4"/>
      <c r="I164" s="85"/>
      <c r="J164" s="86"/>
      <c r="K164" s="32"/>
      <c r="L164" s="67"/>
    </row>
    <row r="165" spans="1:12" ht="32" customHeight="1" x14ac:dyDescent="0.15">
      <c r="A165" s="145" t="s">
        <v>239</v>
      </c>
      <c r="B165" s="146"/>
      <c r="C165" s="147"/>
      <c r="I165" s="85"/>
      <c r="J165" s="86"/>
      <c r="K165" s="32"/>
      <c r="L165" s="67"/>
    </row>
    <row r="166" spans="1:12" ht="30" customHeight="1" x14ac:dyDescent="0.15">
      <c r="A166" s="42" t="s">
        <v>240</v>
      </c>
      <c r="B166" s="34" t="s">
        <v>241</v>
      </c>
      <c r="C166" s="63" t="s">
        <v>242</v>
      </c>
      <c r="I166" s="85"/>
      <c r="J166" s="86"/>
      <c r="K166" s="32"/>
      <c r="L166" s="66"/>
    </row>
    <row r="167" spans="1:12" ht="30" customHeight="1" x14ac:dyDescent="0.15">
      <c r="A167" s="26" t="s">
        <v>243</v>
      </c>
      <c r="B167" s="12" t="s">
        <v>244</v>
      </c>
      <c r="C167" s="27" t="s">
        <v>245</v>
      </c>
      <c r="I167" s="85"/>
      <c r="J167" s="86"/>
      <c r="K167" s="32"/>
      <c r="L167" s="66"/>
    </row>
    <row r="168" spans="1:12" ht="30" customHeight="1" x14ac:dyDescent="0.15">
      <c r="A168" s="42" t="s">
        <v>246</v>
      </c>
      <c r="B168" s="34" t="s">
        <v>244</v>
      </c>
      <c r="C168" s="74" t="s">
        <v>245</v>
      </c>
      <c r="I168" s="85"/>
      <c r="J168" s="86"/>
      <c r="K168" s="32"/>
      <c r="L168" s="87"/>
    </row>
    <row r="169" spans="1:12" ht="30" customHeight="1" x14ac:dyDescent="0.15">
      <c r="A169" s="11" t="s">
        <v>247</v>
      </c>
      <c r="B169" s="12" t="s">
        <v>248</v>
      </c>
      <c r="C169" s="60" t="s">
        <v>249</v>
      </c>
      <c r="I169" s="85"/>
      <c r="J169" s="86"/>
      <c r="K169" s="32"/>
      <c r="L169" s="87"/>
    </row>
    <row r="170" spans="1:12" ht="30" customHeight="1" x14ac:dyDescent="0.15">
      <c r="A170" s="39" t="s">
        <v>250</v>
      </c>
      <c r="B170" s="34" t="s">
        <v>251</v>
      </c>
      <c r="C170" s="43" t="s">
        <v>252</v>
      </c>
      <c r="I170" s="85"/>
      <c r="J170" s="86"/>
      <c r="K170" s="32"/>
      <c r="L170" s="67"/>
    </row>
    <row r="171" spans="1:12" ht="30" customHeight="1" x14ac:dyDescent="0.15">
      <c r="A171" s="11" t="s">
        <v>253</v>
      </c>
      <c r="B171" s="31" t="s">
        <v>254</v>
      </c>
      <c r="C171" s="22" t="s">
        <v>255</v>
      </c>
      <c r="I171" s="85"/>
      <c r="J171" s="86"/>
      <c r="K171" s="32"/>
      <c r="L171" s="67"/>
    </row>
    <row r="172" spans="1:12" ht="30" customHeight="1" x14ac:dyDescent="0.15">
      <c r="A172" s="39" t="s">
        <v>256</v>
      </c>
      <c r="B172" s="34" t="s">
        <v>257</v>
      </c>
      <c r="C172" s="59" t="s">
        <v>258</v>
      </c>
    </row>
    <row r="173" spans="1:12" ht="30" customHeight="1" x14ac:dyDescent="0.15">
      <c r="A173" s="11" t="s">
        <v>259</v>
      </c>
      <c r="B173" s="12" t="s">
        <v>260</v>
      </c>
      <c r="C173" s="28" t="s">
        <v>261</v>
      </c>
    </row>
    <row r="174" spans="1:12" ht="45" customHeight="1" x14ac:dyDescent="0.15">
      <c r="A174" s="39" t="s">
        <v>262</v>
      </c>
      <c r="B174" s="34" t="s">
        <v>263</v>
      </c>
      <c r="C174" s="43" t="s">
        <v>264</v>
      </c>
    </row>
    <row r="175" spans="1:12" ht="30" customHeight="1" x14ac:dyDescent="0.15">
      <c r="A175" s="24" t="s">
        <v>265</v>
      </c>
      <c r="B175" s="23" t="s">
        <v>266</v>
      </c>
      <c r="C175" s="29" t="s">
        <v>267</v>
      </c>
    </row>
    <row r="176" spans="1:12" x14ac:dyDescent="0.15">
      <c r="A176" s="4"/>
    </row>
    <row r="177" spans="1:3" ht="31" customHeight="1" x14ac:dyDescent="0.15">
      <c r="A177" s="148" t="s">
        <v>268</v>
      </c>
      <c r="B177" s="149"/>
      <c r="C177" s="150"/>
    </row>
    <row r="178" spans="1:3" ht="30" customHeight="1" x14ac:dyDescent="0.15">
      <c r="A178" s="33" t="s">
        <v>269</v>
      </c>
      <c r="B178" s="34" t="s">
        <v>270</v>
      </c>
      <c r="C178" s="44" t="s">
        <v>271</v>
      </c>
    </row>
    <row r="179" spans="1:3" ht="30" customHeight="1" x14ac:dyDescent="0.15">
      <c r="A179" s="15" t="s">
        <v>272</v>
      </c>
      <c r="B179" s="12" t="s">
        <v>273</v>
      </c>
      <c r="C179" s="75" t="s">
        <v>274</v>
      </c>
    </row>
    <row r="180" spans="1:3" ht="30" customHeight="1" x14ac:dyDescent="0.15">
      <c r="A180" s="33" t="s">
        <v>275</v>
      </c>
      <c r="B180" s="34" t="s">
        <v>276</v>
      </c>
      <c r="C180" s="44" t="s">
        <v>277</v>
      </c>
    </row>
    <row r="181" spans="1:3" ht="30" customHeight="1" x14ac:dyDescent="0.15">
      <c r="A181" s="33"/>
      <c r="B181" s="34"/>
      <c r="C181" s="44" t="s">
        <v>278</v>
      </c>
    </row>
    <row r="182" spans="1:3" ht="30" customHeight="1" x14ac:dyDescent="0.15">
      <c r="A182" s="15" t="s">
        <v>279</v>
      </c>
      <c r="B182" s="12" t="s">
        <v>280</v>
      </c>
      <c r="C182" s="30" t="s">
        <v>281</v>
      </c>
    </row>
    <row r="183" spans="1:3" ht="30" customHeight="1" x14ac:dyDescent="0.15">
      <c r="A183" s="33" t="s">
        <v>282</v>
      </c>
      <c r="B183" s="41" t="s">
        <v>283</v>
      </c>
      <c r="C183" s="45" t="s">
        <v>284</v>
      </c>
    </row>
    <row r="184" spans="1:3" ht="33" customHeight="1" x14ac:dyDescent="0.15">
      <c r="A184" s="15" t="s">
        <v>285</v>
      </c>
      <c r="B184" s="12" t="s">
        <v>286</v>
      </c>
      <c r="C184" s="30" t="s">
        <v>287</v>
      </c>
    </row>
    <row r="185" spans="1:3" ht="67.5" customHeight="1" x14ac:dyDescent="0.15">
      <c r="A185" s="33" t="s">
        <v>288</v>
      </c>
      <c r="B185" s="34" t="s">
        <v>289</v>
      </c>
      <c r="C185" s="44" t="s">
        <v>290</v>
      </c>
    </row>
    <row r="186" spans="1:3" ht="30" customHeight="1" x14ac:dyDescent="0.15">
      <c r="A186" s="15" t="s">
        <v>291</v>
      </c>
      <c r="B186" s="12" t="s">
        <v>292</v>
      </c>
      <c r="C186" s="30" t="s">
        <v>293</v>
      </c>
    </row>
    <row r="187" spans="1:3" ht="30" customHeight="1" x14ac:dyDescent="0.15">
      <c r="A187" s="16"/>
      <c r="B187" s="17" t="s">
        <v>294</v>
      </c>
      <c r="C187" s="76" t="s">
        <v>295</v>
      </c>
    </row>
    <row r="189" spans="1:3" x14ac:dyDescent="0.15">
      <c r="A189" s="1"/>
    </row>
    <row r="190" spans="1:3" x14ac:dyDescent="0.15">
      <c r="A190" s="1"/>
    </row>
  </sheetData>
  <sheetProtection algorithmName="SHA-512" hashValue="YobHrK6CQjDT9E7cLb53BAdwRdS/4twGxRzeLcHS4ZeXxe9vcp/DyQpXKHhlZKJP6GVShQr6jHGJLleta7wMJQ==" saltValue="aLFTsJr/9azX3T0gBZnggw==" spinCount="100000" sheet="1" objects="1" scenarios="1"/>
  <mergeCells count="12">
    <mergeCell ref="J120:L120"/>
    <mergeCell ref="A1:C1"/>
    <mergeCell ref="A2:C3"/>
    <mergeCell ref="A5:C5"/>
    <mergeCell ref="A28:C28"/>
    <mergeCell ref="A50:C50"/>
    <mergeCell ref="A116:C116"/>
    <mergeCell ref="A161:C161"/>
    <mergeCell ref="A165:C165"/>
    <mergeCell ref="A177:C177"/>
    <mergeCell ref="A144:C144"/>
    <mergeCell ref="A150:C150"/>
  </mergeCells>
  <hyperlinks>
    <hyperlink ref="A50:C50" r:id="rId1" display="https://www.msudenver.edu/letters-arts-sciences/academic-advising/" xr:uid="{A1003362-19E0-3448-8417-22DF2B78E7BB}"/>
    <hyperlink ref="A2:C3" r:id="rId2" display="https://msudenver.guide.eab.com/app/" xr:uid="{5BA15201-F3AE-1B4D-AC1F-9D31EDD98567}"/>
    <hyperlink ref="C180" r:id="rId3" xr:uid="{4137D75D-D44A-2E42-A7BB-7C2E343138F4}"/>
    <hyperlink ref="C137" r:id="rId4" xr:uid="{4AD5A4F9-5DA9-4044-9D33-455A23F8150B}"/>
    <hyperlink ref="B94" r:id="rId5" display="jkilian1@msudenver.edu" xr:uid="{058CDDD8-CEAF-8F44-A002-BA1064F7DC9E}"/>
    <hyperlink ref="C146" r:id="rId6" xr:uid="{CCF4A692-D024-ED44-A5AA-B5690E18C3B1}"/>
    <hyperlink ref="C179" r:id="rId7" xr:uid="{C44316B9-6AED-2F47-A3CC-649429A14A1F}"/>
    <hyperlink ref="C172" r:id="rId8" xr:uid="{08DC168A-BB06-1440-9944-0DC29640D5CA}"/>
    <hyperlink ref="C183" r:id="rId9" xr:uid="{B050A36B-4393-314F-8E29-4D822E439CA5}"/>
    <hyperlink ref="C187" r:id="rId10" xr:uid="{F23DFB7B-55A2-4E4F-AFF3-6D99EC53AE24}"/>
    <hyperlink ref="C147" r:id="rId11" xr:uid="{FEF77CB0-12E6-2344-B913-9DDD3D63A873}"/>
    <hyperlink ref="C168" r:id="rId12" xr:uid="{7C269656-0A95-974B-A0CF-173D8D916CC7}"/>
    <hyperlink ref="C174" r:id="rId13" xr:uid="{23920D12-A1EC-B442-93D7-2B87638E4778}"/>
    <hyperlink ref="C60" r:id="rId14" xr:uid="{FE074128-CCF0-7441-A0BE-A24496215D27}"/>
    <hyperlink ref="C64" r:id="rId15" xr:uid="{06F882FC-D4C1-CB41-8524-3B31B4F2E0E0}"/>
    <hyperlink ref="C68" r:id="rId16" xr:uid="{1FBDE35A-504E-E540-9BBC-7E8325635E25}"/>
    <hyperlink ref="C85" r:id="rId17" xr:uid="{170A76EA-6897-014F-B796-6858FF3BFBFE}"/>
    <hyperlink ref="C89" r:id="rId18" xr:uid="{3A95637D-0B90-9B44-B5B8-F5FB1471F796}"/>
    <hyperlink ref="C103" r:id="rId19" xr:uid="{6AB2D2BE-9931-7B43-9A8A-95F5B5E8D01D}"/>
    <hyperlink ref="C109" r:id="rId20" xr:uid="{3E2CAAB3-8F27-C04F-8F9B-750EFADE28FE}"/>
    <hyperlink ref="C112" r:id="rId21" xr:uid="{C2BE15DA-0A08-414D-B444-607DA5AE91D3}"/>
    <hyperlink ref="C114" r:id="rId22" xr:uid="{4AD5E2A3-7C42-884C-867F-5693EDFA7464}"/>
    <hyperlink ref="C55" r:id="rId23" xr:uid="{99C355F6-3851-8246-A63F-F422E191FDD3}"/>
    <hyperlink ref="C107" r:id="rId24" xr:uid="{28CEB555-5F4B-2447-8113-D875DA36AF83}"/>
    <hyperlink ref="C51" r:id="rId25" xr:uid="{5C2C3BC3-D127-A244-8D5F-280E195F7CC6}"/>
    <hyperlink ref="C62" r:id="rId26" xr:uid="{CAAF37F9-AECA-4246-99AD-0B370F3F9DCB}"/>
    <hyperlink ref="C166" r:id="rId27" xr:uid="{9F9F609F-219A-BD48-A005-FE9C928C67CE}"/>
    <hyperlink ref="C169" r:id="rId28" xr:uid="{6C0A3695-6636-0647-AA1D-F72B498A7D4B}"/>
    <hyperlink ref="C9" r:id="rId29" xr:uid="{D4465FD4-0174-C247-91C6-879028CEB17A}"/>
    <hyperlink ref="C11" r:id="rId30" xr:uid="{DC8FA0BB-27F2-B445-85D3-616D6F0E36B8}"/>
    <hyperlink ref="C13" r:id="rId31" xr:uid="{C1E812EA-4D98-8B46-85AA-1A003CE3F5C8}"/>
    <hyperlink ref="C58" r:id="rId32" xr:uid="{5808D399-AD60-4E54-8892-5E32ADB340ED}"/>
    <hyperlink ref="C122" r:id="rId33" xr:uid="{8542F226-4F2E-4225-A43D-9B82DFEC84BE}"/>
    <hyperlink ref="C54" r:id="rId34" xr:uid="{92A27C7F-F7DC-4B4A-AB87-04FD96A82C54}"/>
    <hyperlink ref="C92" r:id="rId35" xr:uid="{1F6631BE-8886-4B48-863E-FE5AD5AF4EE1}"/>
    <hyperlink ref="C110" r:id="rId36" xr:uid="{D289CA6C-58A5-48DC-A45A-F84EE2F62BB3}"/>
    <hyperlink ref="C113" r:id="rId37" xr:uid="{2BA02C69-7F08-47B4-BE38-89643E239644}"/>
    <hyperlink ref="C82" r:id="rId38" xr:uid="{57658497-60AE-4A1B-B105-07F3777C74EB}"/>
    <hyperlink ref="C99" r:id="rId39" xr:uid="{6BD42D56-8826-4C17-9E63-C46682EF750F}"/>
    <hyperlink ref="C154" r:id="rId40" xr:uid="{135A15FE-8F4C-4700-ADBA-569EF931DEB3}"/>
    <hyperlink ref="C63" r:id="rId41" xr:uid="{534253C9-F10F-4A83-A3BB-5D98D98FC7F2}"/>
    <hyperlink ref="C111" r:id="rId42" xr:uid="{E191E161-2EE3-4076-ABEE-9C8A5FEE0039}"/>
    <hyperlink ref="C56" r:id="rId43" xr:uid="{715C241D-F719-4D2E-8F9E-52300A61BFCD}"/>
    <hyperlink ref="C74" r:id="rId44" xr:uid="{D6CAD287-1D2F-4542-AF8F-F569E6FEADBE}"/>
    <hyperlink ref="C75" r:id="rId45" xr:uid="{8F5F06A8-BDB2-4930-941A-41420321150E}"/>
    <hyperlink ref="C76" r:id="rId46" xr:uid="{BCCE3DE6-A0BF-4CF4-A077-DF00994443F6}"/>
    <hyperlink ref="C77" r:id="rId47" xr:uid="{064579F2-34C2-4B7D-AC62-71384C9B3193}"/>
    <hyperlink ref="C90" r:id="rId48" xr:uid="{1148B822-4E46-455B-8105-1779919D8452}"/>
    <hyperlink ref="C104" r:id="rId49" xr:uid="{92E6154C-94BB-417B-99E0-108AD4DD57C5}"/>
    <hyperlink ref="C119" r:id="rId50" xr:uid="{F8A48EA1-D374-430D-B6BA-AE5381C128D8}"/>
    <hyperlink ref="A5:C5" r:id="rId51" display="College of Aerospace, Computing, Engineering and Design_x000a_Click here to visit the CACED Advising Page" xr:uid="{C2F59D8B-39DE-4E15-B4EC-B55015272FC9}"/>
    <hyperlink ref="C7" r:id="rId52" xr:uid="{C37CD471-0179-411B-A9CA-1E1E05A54964}"/>
    <hyperlink ref="C14" r:id="rId53" xr:uid="{DB7F3EAB-3001-4231-A304-06A77BBED1AF}"/>
    <hyperlink ref="C15" r:id="rId54" xr:uid="{703065FD-F6E7-4FC0-A9A4-7295B0F00332}"/>
    <hyperlink ref="C18" r:id="rId55" xr:uid="{64227ECC-633A-43C6-BDCE-6BB2232C65E7}"/>
    <hyperlink ref="C21" r:id="rId56" xr:uid="{ABE31E9A-0F79-410F-8864-B01B7E5373A7}"/>
    <hyperlink ref="C96" r:id="rId57" xr:uid="{8480F33D-79DB-4967-BD22-587831488F9D}"/>
  </hyperlinks>
  <pageMargins left="0.7" right="0.7" top="0.75" bottom="0.75" header="0.3" footer="0.3"/>
  <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8B26-9822-4820-9790-38D39B70204F}">
  <dimension ref="B2"/>
  <sheetViews>
    <sheetView topLeftCell="A5" workbookViewId="0">
      <selection activeCell="K24" sqref="K24"/>
    </sheetView>
  </sheetViews>
  <sheetFormatPr baseColWidth="10" defaultColWidth="8.83203125" defaultRowHeight="15" x14ac:dyDescent="0.2"/>
  <sheetData>
    <row r="2" spans="2:2" x14ac:dyDescent="0.2">
      <c r="B2" s="14" t="s">
        <v>296</v>
      </c>
    </row>
  </sheetData>
  <hyperlinks>
    <hyperlink ref="B2" r:id="rId1" xr:uid="{595D8812-B77E-48EB-AD25-CBF09F07BED9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72023e6-446f-4d63-9219-73a104bd3f85">
      <UserInfo>
        <DisplayName>Gabriel Grinsteiner</DisplayName>
        <AccountId>107</AccountId>
        <AccountType/>
      </UserInfo>
      <UserInfo>
        <DisplayName>Matthews, Brian</DisplayName>
        <AccountId>5731</AccountId>
        <AccountType/>
      </UserInfo>
      <UserInfo>
        <DisplayName>Andy Daniel Guerrero Angeles</DisplayName>
        <AccountId>5870</AccountId>
        <AccountType/>
      </UserInfo>
      <UserInfo>
        <DisplayName>Yared Belete</DisplayName>
        <AccountId>5869</AccountId>
        <AccountType/>
      </UserInfo>
      <UserInfo>
        <DisplayName>advising</DisplayName>
        <AccountId>2004</AccountId>
        <AccountType/>
      </UserInfo>
      <UserInfo>
        <DisplayName>Caldwell, Arianna</DisplayName>
        <AccountId>5417</AccountId>
        <AccountType/>
      </UserInfo>
      <UserInfo>
        <DisplayName>Advising Systems / Student Intervention</DisplayName>
        <AccountId>270</AccountId>
        <AccountType/>
      </UserInfo>
      <UserInfo>
        <DisplayName>Dean, David</DisplayName>
        <AccountId>2271</AccountId>
        <AccountType/>
      </UserInfo>
      <UserInfo>
        <DisplayName>Kayla Myburgh</DisplayName>
        <AccountId>5947</AccountId>
        <AccountType/>
      </UserInfo>
      <UserInfo>
        <DisplayName>Godina, Brian</DisplayName>
        <AccountId>5969</AccountId>
        <AccountType/>
      </UserInfo>
      <UserInfo>
        <DisplayName>Westphal, Joshua</DisplayName>
        <AccountId>5951</AccountId>
        <AccountType/>
      </UserInfo>
      <UserInfo>
        <DisplayName>Viguerias, Daniel</DisplayName>
        <AccountId>5993</AccountId>
        <AccountType/>
      </UserInfo>
      <UserInfo>
        <DisplayName>Archuleta, Nyomi</DisplayName>
        <AccountId>4376</AccountId>
        <AccountType/>
      </UserInfo>
      <UserInfo>
        <DisplayName>Gacho, Habtamu</DisplayName>
        <AccountId>6032</AccountId>
        <AccountType/>
      </UserInfo>
      <UserInfo>
        <DisplayName>Diaz, Octavio</DisplayName>
        <AccountId>6050</AccountId>
        <AccountType/>
      </UserInfo>
      <UserInfo>
        <DisplayName>Conrad, Charles</DisplayName>
        <AccountId>6078</AccountId>
        <AccountType/>
      </UserInfo>
    </SharedWithUsers>
    <yrdy xmlns="799f2e7c-6af3-4ccb-b6e7-66f04048496e" xsi:nil="true"/>
    <TaxCatchAll xmlns="c72023e6-446f-4d63-9219-73a104bd3f85" xsi:nil="true"/>
    <lcf76f155ced4ddcb4097134ff3c332f xmlns="799f2e7c-6af3-4ccb-b6e7-66f0404849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3CDDC39F86CD44A87190CB96302A24" ma:contentTypeVersion="19" ma:contentTypeDescription="Create a new document." ma:contentTypeScope="" ma:versionID="c605043fdd3a684f7d2c3a5164a847e9">
  <xsd:schema xmlns:xsd="http://www.w3.org/2001/XMLSchema" xmlns:xs="http://www.w3.org/2001/XMLSchema" xmlns:p="http://schemas.microsoft.com/office/2006/metadata/properties" xmlns:ns2="799f2e7c-6af3-4ccb-b6e7-66f04048496e" xmlns:ns3="c72023e6-446f-4d63-9219-73a104bd3f85" targetNamespace="http://schemas.microsoft.com/office/2006/metadata/properties" ma:root="true" ma:fieldsID="381448d6715ebc8173745c5a7de82da3" ns2:_="" ns3:_="">
    <xsd:import namespace="799f2e7c-6af3-4ccb-b6e7-66f04048496e"/>
    <xsd:import namespace="c72023e6-446f-4d63-9219-73a104bd3f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yrdy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f2e7c-6af3-4ccb-b6e7-66f040484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yrdy" ma:index="21" nillable="true" ma:displayName="yrdy" ma:format="Dropdown" ma:internalName="yrdy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23401fd-4171-4ebb-b21f-c984330e7b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023e6-446f-4d63-9219-73a104bd3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0d6ba09-e1b5-4cde-a6e1-16340c203a2d}" ma:internalName="TaxCatchAll" ma:showField="CatchAllData" ma:web="c72023e6-446f-4d63-9219-73a104bd3f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297EB7-80B1-4121-931C-4E73CFD60323}">
  <ds:schemaRefs>
    <ds:schemaRef ds:uri="http://schemas.microsoft.com/office/2006/metadata/properties"/>
    <ds:schemaRef ds:uri="http://schemas.microsoft.com/office/infopath/2007/PartnerControls"/>
    <ds:schemaRef ds:uri="c72023e6-446f-4d63-9219-73a104bd3f85"/>
    <ds:schemaRef ds:uri="799f2e7c-6af3-4ccb-b6e7-66f04048496e"/>
  </ds:schemaRefs>
</ds:datastoreItem>
</file>

<file path=customXml/itemProps2.xml><?xml version="1.0" encoding="utf-8"?>
<ds:datastoreItem xmlns:ds="http://schemas.openxmlformats.org/officeDocument/2006/customXml" ds:itemID="{1FEC6445-36B9-4F9D-B5BE-65B25B836A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92FED-DEBE-4D5A-B0A0-2A415753A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9f2e7c-6af3-4ccb-b6e7-66f04048496e"/>
    <ds:schemaRef ds:uri="c72023e6-446f-4d63-9219-73a104bd3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Information</vt:lpstr>
      <vt:lpstr>Links</vt:lpstr>
    </vt:vector>
  </TitlesOfParts>
  <Manager/>
  <Company>Metropolitan State University of Denver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ggrinste</dc:creator>
  <cp:keywords/>
  <dc:description/>
  <cp:lastModifiedBy>Heather M. Collins</cp:lastModifiedBy>
  <cp:revision/>
  <dcterms:created xsi:type="dcterms:W3CDTF">2020-06-29T21:33:00Z</dcterms:created>
  <dcterms:modified xsi:type="dcterms:W3CDTF">2024-11-15T23:05:24Z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0x0101007C3CDDC39F86CD44A87190CB96302A24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